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9120" activeTab="0"/>
  </bookViews>
  <sheets>
    <sheet name="Лично" sheetId="1" r:id="rId1"/>
    <sheet name="Сумм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<sst xmlns="http://schemas.openxmlformats.org/spreadsheetml/2006/main" count="687" uniqueCount="296">
  <si>
    <t>НАУМОВ</t>
  </si>
  <si>
    <t>ДМИТРИЙ</t>
  </si>
  <si>
    <t xml:space="preserve">мс </t>
  </si>
  <si>
    <t>Горный университет</t>
  </si>
  <si>
    <t>БЕЛОВ</t>
  </si>
  <si>
    <t>АЛЕКСАНДР</t>
  </si>
  <si>
    <t>СПбГУАП</t>
  </si>
  <si>
    <t>ПОПОВ</t>
  </si>
  <si>
    <t>ИГОРЬ</t>
  </si>
  <si>
    <t>РГПУ им. А.И. Герцена</t>
  </si>
  <si>
    <t>ПОЛЯКОВ</t>
  </si>
  <si>
    <t>СЕРЕБРЯНИЦКИЙ</t>
  </si>
  <si>
    <t>КОНСТАНТИН</t>
  </si>
  <si>
    <t xml:space="preserve">кмс </t>
  </si>
  <si>
    <t>НГУ им. П.Ф. Лесгафта</t>
  </si>
  <si>
    <t>ЛОГВИНЧУК</t>
  </si>
  <si>
    <t>ЕВГЕНИЙ</t>
  </si>
  <si>
    <t>ИВАНЕНКО</t>
  </si>
  <si>
    <t>СПбГУ</t>
  </si>
  <si>
    <t>МЕДЯНЦЕВ</t>
  </si>
  <si>
    <t>ВИФК (в/к)</t>
  </si>
  <si>
    <t>КРУГЛОВ</t>
  </si>
  <si>
    <t>ВЯЧЕСЛАВ</t>
  </si>
  <si>
    <t>ВИКЕНТЬЕВ</t>
  </si>
  <si>
    <t>СПб ГПУ (Политех)</t>
  </si>
  <si>
    <t>ЕЛИЗАРОВ</t>
  </si>
  <si>
    <t>ДАНИИЛ</t>
  </si>
  <si>
    <t>СТЕПАНОВ</t>
  </si>
  <si>
    <t>НИКИТА</t>
  </si>
  <si>
    <t>СПбГАСУ</t>
  </si>
  <si>
    <t>ДЕНИС</t>
  </si>
  <si>
    <t>ВАЛЬКОВСКИЙ</t>
  </si>
  <si>
    <t>ВЛАДИСЛАВ</t>
  </si>
  <si>
    <t>БУЙМОВ</t>
  </si>
  <si>
    <t>МИХАИЛ</t>
  </si>
  <si>
    <t>КУДРЯВЦЕВ</t>
  </si>
  <si>
    <t>ИЛЬЯ</t>
  </si>
  <si>
    <t xml:space="preserve">1р </t>
  </si>
  <si>
    <t>КАСАТКИН</t>
  </si>
  <si>
    <t>АЛЕКСЕЙ</t>
  </si>
  <si>
    <t>НИУ ИТМО</t>
  </si>
  <si>
    <t>ПЕТРОВ</t>
  </si>
  <si>
    <t>СПБ ГЭТУ (ЛЭТИ)</t>
  </si>
  <si>
    <t>НЕТРЕБА</t>
  </si>
  <si>
    <t>СПб ГМУ им Павлова</t>
  </si>
  <si>
    <t>ЗАСЛОНКИН</t>
  </si>
  <si>
    <t>КУДРИН</t>
  </si>
  <si>
    <t>ПАВЕЛ</t>
  </si>
  <si>
    <t xml:space="preserve">3р </t>
  </si>
  <si>
    <t>ПОТАПАЕВ</t>
  </si>
  <si>
    <t>АНДРЕЙ</t>
  </si>
  <si>
    <t>СПГУТД</t>
  </si>
  <si>
    <t>СОМОВ</t>
  </si>
  <si>
    <t>МЫЛЬНИКОВ</t>
  </si>
  <si>
    <t>МИТИН</t>
  </si>
  <si>
    <t>ФЕДОР</t>
  </si>
  <si>
    <t>БГТУ</t>
  </si>
  <si>
    <t>БОРЕВИЧ</t>
  </si>
  <si>
    <t>ГАЛОВ</t>
  </si>
  <si>
    <t>ВЛАДИМИР</t>
  </si>
  <si>
    <t>ШУМСКИЙ</t>
  </si>
  <si>
    <t>КИРИЛЛ</t>
  </si>
  <si>
    <t>ЛТУ</t>
  </si>
  <si>
    <t>ЧУДИНОВ</t>
  </si>
  <si>
    <t>ШАНЦЕВ</t>
  </si>
  <si>
    <t>ФИЛАТОВ</t>
  </si>
  <si>
    <t>ХАРЬКОВСКИЙ</t>
  </si>
  <si>
    <t>СПбГУ (лично)</t>
  </si>
  <si>
    <t>ЛЫЧАГИН</t>
  </si>
  <si>
    <t>МАКСИМ</t>
  </si>
  <si>
    <t>ДРОЗДОВ</t>
  </si>
  <si>
    <t>БОБКОВ</t>
  </si>
  <si>
    <t>МАЛЕТИН</t>
  </si>
  <si>
    <t>ГЛЕБ</t>
  </si>
  <si>
    <t>МЕДВЕДСКИЙ</t>
  </si>
  <si>
    <t>КВИТКОВСКИЙ</t>
  </si>
  <si>
    <t>БОГДАН</t>
  </si>
  <si>
    <t>ЧУРИН</t>
  </si>
  <si>
    <t>РЯБОВ</t>
  </si>
  <si>
    <t>НИКОЛАЙ</t>
  </si>
  <si>
    <t>СОЛОДЕЙНИКОВ</t>
  </si>
  <si>
    <t>ГОНЧАРОВ</t>
  </si>
  <si>
    <t>РОМАН</t>
  </si>
  <si>
    <t>БЫКОВ</t>
  </si>
  <si>
    <t>СМИРНОВ</t>
  </si>
  <si>
    <t>МУРАШКО</t>
  </si>
  <si>
    <t>УЛЬДАНОВ</t>
  </si>
  <si>
    <t>РУСЛАН</t>
  </si>
  <si>
    <t>ПГУПС</t>
  </si>
  <si>
    <t>КИСИЛЁВ</t>
  </si>
  <si>
    <t>БОВЫКИН</t>
  </si>
  <si>
    <t>ДМИРИЙ</t>
  </si>
  <si>
    <t>ЛОХИН</t>
  </si>
  <si>
    <t xml:space="preserve">2ю </t>
  </si>
  <si>
    <t>ТЭУ</t>
  </si>
  <si>
    <t>КУЛИКОВ</t>
  </si>
  <si>
    <t>АНАТОЛИЙ</t>
  </si>
  <si>
    <t>ГОЛОВКО</t>
  </si>
  <si>
    <t>ИВАН</t>
  </si>
  <si>
    <t>ТОЛКАЧЁВ</t>
  </si>
  <si>
    <t xml:space="preserve">2р </t>
  </si>
  <si>
    <t>ШАФРАЙ</t>
  </si>
  <si>
    <t>ДЗЫК</t>
  </si>
  <si>
    <t>КРОТОВ</t>
  </si>
  <si>
    <t>РАНХиГС СЗИУ</t>
  </si>
  <si>
    <t>СЕРГЕЕВ</t>
  </si>
  <si>
    <t>ДЕСЯТСКИЙ</t>
  </si>
  <si>
    <t>АНТОН</t>
  </si>
  <si>
    <t>СТЕКЛОВ</t>
  </si>
  <si>
    <t>ЛЕОНИД</t>
  </si>
  <si>
    <t>ЖИЛИН</t>
  </si>
  <si>
    <t>КОРОЛЬ</t>
  </si>
  <si>
    <t>ГЕОРГИЙ</t>
  </si>
  <si>
    <t>МИХАЙЛОВ</t>
  </si>
  <si>
    <t>ТАРАСЕНЯ</t>
  </si>
  <si>
    <t>БЕЛЬСКИЙ</t>
  </si>
  <si>
    <t>ГРИГОРИЙ</t>
  </si>
  <si>
    <t>ТУЗЕЕВ</t>
  </si>
  <si>
    <t>ИСМАГИЛОВ</t>
  </si>
  <si>
    <t>ИЛЬДАР</t>
  </si>
  <si>
    <t>ГОЛУБЦОВ</t>
  </si>
  <si>
    <t>БИРЮКОВ</t>
  </si>
  <si>
    <t>ПАПУЛИН</t>
  </si>
  <si>
    <t>КУБАСЕВИЧ</t>
  </si>
  <si>
    <t>ДАТСКИЙ</t>
  </si>
  <si>
    <t>ВИНОГРАДОВ</t>
  </si>
  <si>
    <t>cнят</t>
  </si>
  <si>
    <t>ДУРКИН</t>
  </si>
  <si>
    <t>ЛАПТЕВ</t>
  </si>
  <si>
    <t>ЮРИЙ</t>
  </si>
  <si>
    <t>ЧИСТЯКОВ</t>
  </si>
  <si>
    <t>КОРЕЦ</t>
  </si>
  <si>
    <t>КОЛОДИНОВ</t>
  </si>
  <si>
    <t xml:space="preserve">1ю </t>
  </si>
  <si>
    <t>АЛЕКСЕЕВ</t>
  </si>
  <si>
    <t>АРТЕМ</t>
  </si>
  <si>
    <t>ЯСТРЕБОВ</t>
  </si>
  <si>
    <t>ШЕВЦОВ</t>
  </si>
  <si>
    <t xml:space="preserve">№ п/п </t>
  </si>
  <si>
    <t xml:space="preserve">Номер </t>
  </si>
  <si>
    <t xml:space="preserve">Фамилия </t>
  </si>
  <si>
    <t xml:space="preserve">Имя </t>
  </si>
  <si>
    <t xml:space="preserve">Г.р. </t>
  </si>
  <si>
    <t xml:space="preserve">Разр. </t>
  </si>
  <si>
    <t xml:space="preserve">Команда </t>
  </si>
  <si>
    <t xml:space="preserve">Результат </t>
  </si>
  <si>
    <t xml:space="preserve">Место </t>
  </si>
  <si>
    <t>ЕВСИНА</t>
  </si>
  <si>
    <t>КСЕНИЯ</t>
  </si>
  <si>
    <t>ГЛЕБОВА</t>
  </si>
  <si>
    <t>ОЛЬГА</t>
  </si>
  <si>
    <t>САВКИНА</t>
  </si>
  <si>
    <t>ЕКАТЕРИНА</t>
  </si>
  <si>
    <t>ТИХОНОВА</t>
  </si>
  <si>
    <t>АНАСТАСИЯ</t>
  </si>
  <si>
    <t>ТОМАШЕВСКАЯ</t>
  </si>
  <si>
    <t>ВЕРОНИКА</t>
  </si>
  <si>
    <t>ФЕРШАЛОВА</t>
  </si>
  <si>
    <t>КАРИНА</t>
  </si>
  <si>
    <t>КРАСИЛЬНИКОВА</t>
  </si>
  <si>
    <t>ДАРЬЯ</t>
  </si>
  <si>
    <t>БОРОДУЛИНА</t>
  </si>
  <si>
    <t>КАРПЕЛЬСОН</t>
  </si>
  <si>
    <t>АСЯ</t>
  </si>
  <si>
    <t>ПЕТРУШКО</t>
  </si>
  <si>
    <t>МАРИЯ</t>
  </si>
  <si>
    <t>ГУЛЯЕВА</t>
  </si>
  <si>
    <t>ИРИНА</t>
  </si>
  <si>
    <t>ЧЕПАЕВА</t>
  </si>
  <si>
    <t>НАТАЛЬЯ</t>
  </si>
  <si>
    <t>ШЕПЕЛЕВА</t>
  </si>
  <si>
    <t>ФЕДОРОВА</t>
  </si>
  <si>
    <t>ХЛИСТУН</t>
  </si>
  <si>
    <t>ЮЛИЯ</t>
  </si>
  <si>
    <t>БЕВЗА</t>
  </si>
  <si>
    <t>ТАТЬЯНА</t>
  </si>
  <si>
    <t>УШАНОВА</t>
  </si>
  <si>
    <t>АЛЕНА</t>
  </si>
  <si>
    <t>БЕЛОВА</t>
  </si>
  <si>
    <t>РЕШЕТНЯК</t>
  </si>
  <si>
    <t>ЕЛИЗАВЕТА</t>
  </si>
  <si>
    <t>СПБГАСУ</t>
  </si>
  <si>
    <t>БРОВИНА</t>
  </si>
  <si>
    <t>АБАКУМОВА</t>
  </si>
  <si>
    <t>АЛЕКСАНДРА</t>
  </si>
  <si>
    <t>САМАРИНА</t>
  </si>
  <si>
    <t>ЕВГЕНИЯ</t>
  </si>
  <si>
    <t>ИВАНОВА</t>
  </si>
  <si>
    <t>АННА</t>
  </si>
  <si>
    <t>ФОМИЧЕВА</t>
  </si>
  <si>
    <t>СПБГУТ им.Бонч-Бруевича</t>
  </si>
  <si>
    <t>КОЛОСОВА</t>
  </si>
  <si>
    <t>АЛИНА</t>
  </si>
  <si>
    <t>СПбГХПА им. A. Л. Штиглица</t>
  </si>
  <si>
    <t>КИРИЧЕНКО</t>
  </si>
  <si>
    <t>СУРМАЧ</t>
  </si>
  <si>
    <t>ЭЛИНА</t>
  </si>
  <si>
    <t>БОНДАРЕВА</t>
  </si>
  <si>
    <t>НИНА</t>
  </si>
  <si>
    <t>МИЛЬЧ</t>
  </si>
  <si>
    <t>МАРТА</t>
  </si>
  <si>
    <t>БАХТИНА</t>
  </si>
  <si>
    <t>ПИСКОВА</t>
  </si>
  <si>
    <t>АНТОНИНА</t>
  </si>
  <si>
    <t>ДОБРОВОЛЬСКАЯ</t>
  </si>
  <si>
    <t>МАСЛОВА</t>
  </si>
  <si>
    <t>НОВОКШЕНОВА</t>
  </si>
  <si>
    <t>ПОЛИНА</t>
  </si>
  <si>
    <t>ИЛЬИНА</t>
  </si>
  <si>
    <t>МЕРЕЖИНА</t>
  </si>
  <si>
    <t>ВАЛЕРИЯ</t>
  </si>
  <si>
    <t>ЗАКИРЬЯНОВА</t>
  </si>
  <si>
    <t>РЕГИНА</t>
  </si>
  <si>
    <t>СТЕПАНЯНЦ</t>
  </si>
  <si>
    <t>ПРОХОРОВА</t>
  </si>
  <si>
    <t>ЕГОРОВА</t>
  </si>
  <si>
    <t>МЕЛЬНИКОВА</t>
  </si>
  <si>
    <t>КУРБАТОВА</t>
  </si>
  <si>
    <t>АЛЁНА</t>
  </si>
  <si>
    <t>ГРИШАНОВА</t>
  </si>
  <si>
    <t>ЕГОРИНА</t>
  </si>
  <si>
    <t>КОНОНОВА</t>
  </si>
  <si>
    <t>КОСЕНКО</t>
  </si>
  <si>
    <t>ЯКОВЛЕВА</t>
  </si>
  <si>
    <t>ТИШИНИНА</t>
  </si>
  <si>
    <t>КРУГЛЕНКО</t>
  </si>
  <si>
    <t xml:space="preserve">3ю </t>
  </si>
  <si>
    <t>ДМИТРИЕВА</t>
  </si>
  <si>
    <t>МАЛЫШЕВА</t>
  </si>
  <si>
    <t>КУЛИНИЧ</t>
  </si>
  <si>
    <t>УШАКОВА</t>
  </si>
  <si>
    <t>РХГА</t>
  </si>
  <si>
    <t>ЗАХАРОВА</t>
  </si>
  <si>
    <t>ЕЛЕНА</t>
  </si>
  <si>
    <t>КАЛУГИНА</t>
  </si>
  <si>
    <t>ПОТЕМКИНА</t>
  </si>
  <si>
    <t>ВИКТОРИЯ</t>
  </si>
  <si>
    <t>БЫЗОВА</t>
  </si>
  <si>
    <t>СОФЬЯ</t>
  </si>
  <si>
    <t>САДУЕВА</t>
  </si>
  <si>
    <t>ВАЛЕНТИНА</t>
  </si>
  <si>
    <t>ЧОРНЕЙ</t>
  </si>
  <si>
    <t>РУССКИХ</t>
  </si>
  <si>
    <t>ДУМИНОВА</t>
  </si>
  <si>
    <t>МАЗУР</t>
  </si>
  <si>
    <t>ЕВСТАФЬЕВА</t>
  </si>
  <si>
    <t>ОСИПОВА</t>
  </si>
  <si>
    <t>ПОЛЯКОВА</t>
  </si>
  <si>
    <t>ПУШКИНА</t>
  </si>
  <si>
    <t>КИРЬЯНОВА</t>
  </si>
  <si>
    <t>КУЗНЕЦОВА</t>
  </si>
  <si>
    <t>МАРГО</t>
  </si>
  <si>
    <t>БОЧАРОВА</t>
  </si>
  <si>
    <t>ОКСАНА</t>
  </si>
  <si>
    <t>в/к</t>
  </si>
  <si>
    <t>ГУАП</t>
  </si>
  <si>
    <t>СПбГПУ</t>
  </si>
  <si>
    <t>ГУ</t>
  </si>
  <si>
    <t>ИТМО</t>
  </si>
  <si>
    <t>РГХА</t>
  </si>
  <si>
    <t>ЛЭТИ</t>
  </si>
  <si>
    <t>ГУТ</t>
  </si>
  <si>
    <t>ГУТД</t>
  </si>
  <si>
    <t>ГУСЭ</t>
  </si>
  <si>
    <t>М</t>
  </si>
  <si>
    <t>Ж</t>
  </si>
  <si>
    <t>СЕРГЕЙ</t>
  </si>
  <si>
    <t>ГЛЕБОВ</t>
  </si>
  <si>
    <t>Комитет по физической культуре и спорту Санкт- Петербурга</t>
  </si>
  <si>
    <t>Командные результаты</t>
  </si>
  <si>
    <t>Чемпионат Санкт-Петербурга среди студентов высших учебных заведений по спортивному ориентированию 2013 г.</t>
  </si>
  <si>
    <t>9 мая пос. Комарово</t>
  </si>
  <si>
    <t>ВУЗ</t>
  </si>
  <si>
    <t>Очки</t>
  </si>
  <si>
    <t>Сумма</t>
  </si>
  <si>
    <t>Место</t>
  </si>
  <si>
    <t>РГПУ им. А.И. Герцена(лично)</t>
  </si>
  <si>
    <t>№</t>
  </si>
  <si>
    <t>Номер</t>
  </si>
  <si>
    <t>Фамилия</t>
  </si>
  <si>
    <t>Имя</t>
  </si>
  <si>
    <t>Г.рожд.</t>
  </si>
  <si>
    <t>Р-д</t>
  </si>
  <si>
    <t>Рез-т</t>
  </si>
  <si>
    <t>Мужчины</t>
  </si>
  <si>
    <t>7,1 км-18КП</t>
  </si>
  <si>
    <t>5,6 км-17КП</t>
  </si>
  <si>
    <t>Женщины</t>
  </si>
  <si>
    <t xml:space="preserve">ЖУКОВА </t>
  </si>
  <si>
    <t>не стартовала</t>
  </si>
  <si>
    <t>Гл.судья</t>
  </si>
  <si>
    <t>Ломова И.А.</t>
  </si>
  <si>
    <t>Ранг</t>
  </si>
  <si>
    <t>1000 баллов</t>
  </si>
  <si>
    <t>1р.- 136%-54:59</t>
  </si>
  <si>
    <t>1р.-136%-0:48:02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</si>
</sst>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0"/>
  <sheetViews>
    <sheetView tabSelected="1" workbookViewId="0" topLeftCell="A1">
      <selection activeCell="L147" sqref="L147"/>
    </sheetView>
  </sheetViews>
  <sheetFormatPr defaultColWidth="9.00390625" defaultRowHeight="12.75"/>
  <cols>
    <col min="1" max="1" width="4.375" style="0" customWidth="1"/>
    <col min="2" max="2" width="5.375" style="0" customWidth="1"/>
    <col min="3" max="3" width="16.125" style="0" customWidth="1"/>
    <col min="4" max="4" width="12.375" style="0" customWidth="1"/>
    <col min="5" max="5" width="5.875" style="0" customWidth="1"/>
    <col min="6" max="6" width="5.00390625" style="0" customWidth="1"/>
    <col min="7" max="7" width="22.625" style="0" customWidth="1"/>
    <col min="8" max="8" width="7.25390625" style="0" customWidth="1"/>
    <col min="9" max="9" width="5.875" style="10" customWidth="1"/>
    <col min="10" max="10" width="6.00390625" style="10" bestFit="1" customWidth="1"/>
  </cols>
  <sheetData>
    <row r="2" spans="1:10" ht="15.75">
      <c r="A2" s="49" t="s">
        <v>268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>
      <c r="A3" s="49" t="s">
        <v>270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.75">
      <c r="A4" s="49" t="s">
        <v>271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25"/>
      <c r="B5" s="25"/>
      <c r="C5" s="25" t="s">
        <v>284</v>
      </c>
      <c r="D5" s="25"/>
      <c r="E5" s="25"/>
      <c r="F5" s="25"/>
      <c r="G5" s="25" t="s">
        <v>285</v>
      </c>
      <c r="H5" s="25"/>
      <c r="I5" s="25"/>
      <c r="J5" s="25"/>
    </row>
    <row r="6" ht="13.5" thickBot="1"/>
    <row r="7" spans="1:10" ht="13.5" thickBot="1">
      <c r="A7" s="41" t="s">
        <v>277</v>
      </c>
      <c r="B7" s="42" t="s">
        <v>278</v>
      </c>
      <c r="C7" s="44" t="s">
        <v>279</v>
      </c>
      <c r="D7" s="42" t="s">
        <v>280</v>
      </c>
      <c r="E7" s="42" t="s">
        <v>281</v>
      </c>
      <c r="F7" s="42" t="s">
        <v>282</v>
      </c>
      <c r="G7" s="42" t="s">
        <v>272</v>
      </c>
      <c r="H7" s="42" t="s">
        <v>283</v>
      </c>
      <c r="I7" s="45" t="s">
        <v>275</v>
      </c>
      <c r="J7" s="43" t="s">
        <v>273</v>
      </c>
    </row>
    <row r="8" spans="1:10" ht="12.75">
      <c r="A8" s="13">
        <v>1</v>
      </c>
      <c r="B8" s="14">
        <v>276</v>
      </c>
      <c r="C8" s="14" t="s">
        <v>0</v>
      </c>
      <c r="D8" s="14" t="s">
        <v>1</v>
      </c>
      <c r="E8" s="14">
        <v>1994</v>
      </c>
      <c r="F8" s="14" t="s">
        <v>2</v>
      </c>
      <c r="G8" s="14" t="s">
        <v>3</v>
      </c>
      <c r="H8" s="28">
        <v>0.028078703703703703</v>
      </c>
      <c r="I8" s="29">
        <v>1</v>
      </c>
      <c r="J8" s="30">
        <v>65</v>
      </c>
    </row>
    <row r="9" spans="1:10" ht="12.75">
      <c r="A9" s="2">
        <v>2</v>
      </c>
      <c r="B9" s="1">
        <v>269</v>
      </c>
      <c r="C9" s="1" t="s">
        <v>4</v>
      </c>
      <c r="D9" s="1" t="s">
        <v>5</v>
      </c>
      <c r="E9" s="1">
        <v>1990</v>
      </c>
      <c r="F9" s="1" t="s">
        <v>2</v>
      </c>
      <c r="G9" s="1" t="s">
        <v>6</v>
      </c>
      <c r="H9" s="27">
        <v>0.029502314814814815</v>
      </c>
      <c r="I9" s="26">
        <v>2</v>
      </c>
      <c r="J9" s="31">
        <v>60</v>
      </c>
    </row>
    <row r="10" spans="1:10" ht="12.75">
      <c r="A10" s="2">
        <v>3</v>
      </c>
      <c r="B10" s="1">
        <v>250</v>
      </c>
      <c r="C10" s="1" t="s">
        <v>7</v>
      </c>
      <c r="D10" s="1" t="s">
        <v>8</v>
      </c>
      <c r="E10" s="1">
        <v>1992</v>
      </c>
      <c r="F10" s="1" t="s">
        <v>2</v>
      </c>
      <c r="G10" s="1" t="s">
        <v>9</v>
      </c>
      <c r="H10" s="27">
        <v>0.030138888888888885</v>
      </c>
      <c r="I10" s="26">
        <v>3</v>
      </c>
      <c r="J10" s="31">
        <v>55</v>
      </c>
    </row>
    <row r="11" spans="1:10" ht="12.75">
      <c r="A11" s="2">
        <v>4</v>
      </c>
      <c r="B11" s="1">
        <v>244</v>
      </c>
      <c r="C11" s="1" t="s">
        <v>10</v>
      </c>
      <c r="D11" s="1" t="s">
        <v>1</v>
      </c>
      <c r="E11" s="1">
        <v>1994</v>
      </c>
      <c r="F11" s="1" t="s">
        <v>2</v>
      </c>
      <c r="G11" s="1" t="s">
        <v>6</v>
      </c>
      <c r="H11" s="27">
        <v>0.03025462962962963</v>
      </c>
      <c r="I11" s="26">
        <v>4</v>
      </c>
      <c r="J11" s="31">
        <v>50</v>
      </c>
    </row>
    <row r="12" spans="1:10" ht="12.75">
      <c r="A12" s="2">
        <v>5</v>
      </c>
      <c r="B12" s="1">
        <v>214</v>
      </c>
      <c r="C12" s="1" t="s">
        <v>11</v>
      </c>
      <c r="D12" s="1" t="s">
        <v>12</v>
      </c>
      <c r="E12" s="1">
        <v>1995</v>
      </c>
      <c r="F12" s="1" t="s">
        <v>13</v>
      </c>
      <c r="G12" s="1" t="s">
        <v>14</v>
      </c>
      <c r="H12" s="27">
        <v>0.030625</v>
      </c>
      <c r="I12" s="26">
        <v>5</v>
      </c>
      <c r="J12" s="31">
        <v>48</v>
      </c>
    </row>
    <row r="13" spans="1:10" ht="12.75">
      <c r="A13" s="2">
        <v>6</v>
      </c>
      <c r="B13" s="1">
        <v>283</v>
      </c>
      <c r="C13" s="1" t="s">
        <v>15</v>
      </c>
      <c r="D13" s="1" t="s">
        <v>16</v>
      </c>
      <c r="E13" s="1">
        <v>1992</v>
      </c>
      <c r="F13" s="1" t="s">
        <v>2</v>
      </c>
      <c r="G13" s="1" t="s">
        <v>6</v>
      </c>
      <c r="H13" s="27">
        <v>0.03175925925925926</v>
      </c>
      <c r="I13" s="26">
        <v>6</v>
      </c>
      <c r="J13" s="31">
        <v>46</v>
      </c>
    </row>
    <row r="14" spans="1:10" ht="12.75">
      <c r="A14" s="2">
        <v>7</v>
      </c>
      <c r="B14" s="1">
        <v>296</v>
      </c>
      <c r="C14" s="1" t="s">
        <v>17</v>
      </c>
      <c r="D14" s="1" t="s">
        <v>16</v>
      </c>
      <c r="E14" s="1">
        <v>1991</v>
      </c>
      <c r="F14" s="1" t="s">
        <v>13</v>
      </c>
      <c r="G14" s="1" t="s">
        <v>18</v>
      </c>
      <c r="H14" s="27">
        <v>0.032233796296296295</v>
      </c>
      <c r="I14" s="26">
        <v>7</v>
      </c>
      <c r="J14" s="31">
        <v>44</v>
      </c>
    </row>
    <row r="15" spans="1:10" ht="12.75">
      <c r="A15" s="2">
        <v>8</v>
      </c>
      <c r="B15" s="1">
        <v>259</v>
      </c>
      <c r="C15" s="1" t="s">
        <v>19</v>
      </c>
      <c r="D15" s="1" t="s">
        <v>5</v>
      </c>
      <c r="E15" s="1">
        <v>1988</v>
      </c>
      <c r="F15" s="1" t="s">
        <v>13</v>
      </c>
      <c r="G15" s="1" t="s">
        <v>20</v>
      </c>
      <c r="H15" s="27">
        <v>0.03236111111111111</v>
      </c>
      <c r="I15" s="26" t="s">
        <v>254</v>
      </c>
      <c r="J15" s="31"/>
    </row>
    <row r="16" spans="1:10" ht="12.75">
      <c r="A16" s="2">
        <v>9</v>
      </c>
      <c r="B16" s="1">
        <v>225</v>
      </c>
      <c r="C16" s="1" t="s">
        <v>21</v>
      </c>
      <c r="D16" s="1" t="s">
        <v>22</v>
      </c>
      <c r="E16" s="1">
        <v>1988</v>
      </c>
      <c r="F16" s="1" t="s">
        <v>2</v>
      </c>
      <c r="G16" s="1" t="s">
        <v>9</v>
      </c>
      <c r="H16" s="27">
        <v>0.032650462962962964</v>
      </c>
      <c r="I16" s="26">
        <v>8</v>
      </c>
      <c r="J16" s="31">
        <v>42</v>
      </c>
    </row>
    <row r="17" spans="1:10" ht="12.75">
      <c r="A17" s="2">
        <v>10</v>
      </c>
      <c r="B17" s="1">
        <v>280</v>
      </c>
      <c r="C17" s="1" t="s">
        <v>23</v>
      </c>
      <c r="D17" s="1" t="s">
        <v>5</v>
      </c>
      <c r="E17" s="1">
        <v>1994</v>
      </c>
      <c r="F17" s="1" t="s">
        <v>13</v>
      </c>
      <c r="G17" s="1" t="s">
        <v>24</v>
      </c>
      <c r="H17" s="27">
        <v>0.032997685185185185</v>
      </c>
      <c r="I17" s="26">
        <v>9</v>
      </c>
      <c r="J17" s="31">
        <v>40</v>
      </c>
    </row>
    <row r="18" spans="1:10" ht="12.75">
      <c r="A18" s="2">
        <v>11</v>
      </c>
      <c r="B18" s="1">
        <v>277</v>
      </c>
      <c r="C18" s="1" t="s">
        <v>25</v>
      </c>
      <c r="D18" s="1" t="s">
        <v>26</v>
      </c>
      <c r="E18" s="1">
        <v>1992</v>
      </c>
      <c r="F18" s="1" t="s">
        <v>2</v>
      </c>
      <c r="G18" s="1" t="s">
        <v>9</v>
      </c>
      <c r="H18" s="27">
        <v>0.03311342592592593</v>
      </c>
      <c r="I18" s="26">
        <v>10</v>
      </c>
      <c r="J18" s="31">
        <v>38</v>
      </c>
    </row>
    <row r="19" spans="1:10" ht="12.75">
      <c r="A19" s="2">
        <v>12</v>
      </c>
      <c r="B19" s="1">
        <v>294</v>
      </c>
      <c r="C19" s="1" t="s">
        <v>27</v>
      </c>
      <c r="D19" s="1" t="s">
        <v>28</v>
      </c>
      <c r="E19" s="1">
        <v>1995</v>
      </c>
      <c r="F19" s="1"/>
      <c r="G19" s="1" t="s">
        <v>29</v>
      </c>
      <c r="H19" s="27">
        <v>0.03315972222222222</v>
      </c>
      <c r="I19" s="26">
        <v>11</v>
      </c>
      <c r="J19" s="31">
        <v>36</v>
      </c>
    </row>
    <row r="20" spans="1:10" ht="12.75">
      <c r="A20" s="2">
        <v>13</v>
      </c>
      <c r="B20" s="1">
        <v>239</v>
      </c>
      <c r="C20" s="1" t="s">
        <v>267</v>
      </c>
      <c r="D20" s="1" t="s">
        <v>266</v>
      </c>
      <c r="E20" s="1">
        <v>1989</v>
      </c>
      <c r="F20" s="1" t="s">
        <v>13</v>
      </c>
      <c r="G20" s="1" t="s">
        <v>276</v>
      </c>
      <c r="H20" s="27">
        <v>0.03318287037037037</v>
      </c>
      <c r="I20" s="26">
        <v>12</v>
      </c>
      <c r="J20" s="31"/>
    </row>
    <row r="21" spans="1:10" ht="12.75">
      <c r="A21" s="2">
        <v>14</v>
      </c>
      <c r="B21" s="1">
        <v>281</v>
      </c>
      <c r="C21" s="1" t="s">
        <v>31</v>
      </c>
      <c r="D21" s="1" t="s">
        <v>32</v>
      </c>
      <c r="E21" s="1">
        <v>1988</v>
      </c>
      <c r="F21" s="1" t="s">
        <v>2</v>
      </c>
      <c r="G21" s="1" t="s">
        <v>14</v>
      </c>
      <c r="H21" s="27">
        <v>0.03344907407407407</v>
      </c>
      <c r="I21" s="26">
        <v>13</v>
      </c>
      <c r="J21" s="31">
        <v>35</v>
      </c>
    </row>
    <row r="22" spans="1:10" ht="12.75">
      <c r="A22" s="2">
        <v>15</v>
      </c>
      <c r="B22" s="1">
        <v>299</v>
      </c>
      <c r="C22" s="1" t="s">
        <v>33</v>
      </c>
      <c r="D22" s="1" t="s">
        <v>34</v>
      </c>
      <c r="E22" s="1">
        <v>1994</v>
      </c>
      <c r="F22" s="1" t="s">
        <v>13</v>
      </c>
      <c r="G22" s="1" t="s">
        <v>24</v>
      </c>
      <c r="H22" s="27">
        <v>0.033483796296296296</v>
      </c>
      <c r="I22" s="26">
        <v>14</v>
      </c>
      <c r="J22" s="31">
        <v>34</v>
      </c>
    </row>
    <row r="23" spans="1:10" ht="12.75">
      <c r="A23" s="2">
        <v>16</v>
      </c>
      <c r="B23" s="1">
        <v>285</v>
      </c>
      <c r="C23" s="1" t="s">
        <v>35</v>
      </c>
      <c r="D23" s="1" t="s">
        <v>36</v>
      </c>
      <c r="E23" s="1">
        <v>1995</v>
      </c>
      <c r="F23" s="1" t="s">
        <v>37</v>
      </c>
      <c r="G23" s="1" t="s">
        <v>29</v>
      </c>
      <c r="H23" s="27">
        <v>0.035486111111111114</v>
      </c>
      <c r="I23" s="26">
        <v>15</v>
      </c>
      <c r="J23" s="31">
        <v>33</v>
      </c>
    </row>
    <row r="24" spans="1:10" ht="12.75">
      <c r="A24" s="2">
        <v>17</v>
      </c>
      <c r="B24" s="1">
        <v>278</v>
      </c>
      <c r="C24" s="1" t="s">
        <v>38</v>
      </c>
      <c r="D24" s="1" t="s">
        <v>39</v>
      </c>
      <c r="E24" s="1">
        <v>1992</v>
      </c>
      <c r="F24" s="1" t="s">
        <v>37</v>
      </c>
      <c r="G24" s="1" t="s">
        <v>40</v>
      </c>
      <c r="H24" s="27">
        <v>0.035543981481481475</v>
      </c>
      <c r="I24" s="26">
        <v>16</v>
      </c>
      <c r="J24" s="31">
        <v>32</v>
      </c>
    </row>
    <row r="25" spans="1:10" ht="12.75">
      <c r="A25" s="2">
        <v>18</v>
      </c>
      <c r="B25" s="1">
        <v>265</v>
      </c>
      <c r="C25" s="1" t="s">
        <v>41</v>
      </c>
      <c r="D25" s="1" t="s">
        <v>5</v>
      </c>
      <c r="E25" s="1">
        <v>1986</v>
      </c>
      <c r="F25" s="1" t="s">
        <v>37</v>
      </c>
      <c r="G25" s="1" t="s">
        <v>42</v>
      </c>
      <c r="H25" s="27">
        <v>0.036041666666666666</v>
      </c>
      <c r="I25" s="26">
        <v>17</v>
      </c>
      <c r="J25" s="31">
        <v>31</v>
      </c>
    </row>
    <row r="26" spans="1:10" ht="12.75">
      <c r="A26" s="2">
        <v>19</v>
      </c>
      <c r="B26" s="1">
        <v>256</v>
      </c>
      <c r="C26" s="1" t="s">
        <v>43</v>
      </c>
      <c r="D26" s="1" t="s">
        <v>16</v>
      </c>
      <c r="E26" s="1">
        <v>1994</v>
      </c>
      <c r="F26" s="1" t="s">
        <v>37</v>
      </c>
      <c r="G26" s="1" t="s">
        <v>44</v>
      </c>
      <c r="H26" s="27">
        <v>0.03626157407407408</v>
      </c>
      <c r="I26" s="26">
        <v>18</v>
      </c>
      <c r="J26" s="31">
        <v>30</v>
      </c>
    </row>
    <row r="27" spans="1:10" ht="12.75">
      <c r="A27" s="2">
        <v>20</v>
      </c>
      <c r="B27" s="1">
        <v>201</v>
      </c>
      <c r="C27" s="1" t="s">
        <v>45</v>
      </c>
      <c r="D27" s="1" t="s">
        <v>5</v>
      </c>
      <c r="E27" s="1">
        <v>1996</v>
      </c>
      <c r="F27" s="1" t="s">
        <v>37</v>
      </c>
      <c r="G27" s="1" t="s">
        <v>3</v>
      </c>
      <c r="H27" s="27">
        <v>0.03678240740740741</v>
      </c>
      <c r="I27" s="26">
        <v>19</v>
      </c>
      <c r="J27" s="31">
        <v>29</v>
      </c>
    </row>
    <row r="28" spans="1:10" ht="12.75">
      <c r="A28" s="2">
        <v>21</v>
      </c>
      <c r="B28" s="1">
        <v>246</v>
      </c>
      <c r="C28" s="1" t="s">
        <v>46</v>
      </c>
      <c r="D28" s="1" t="s">
        <v>47</v>
      </c>
      <c r="E28" s="1">
        <v>1991</v>
      </c>
      <c r="F28" s="1" t="s">
        <v>48</v>
      </c>
      <c r="G28" s="1" t="s">
        <v>44</v>
      </c>
      <c r="H28" s="27">
        <v>0.03680555555555556</v>
      </c>
      <c r="I28" s="26">
        <v>20</v>
      </c>
      <c r="J28" s="31">
        <v>28</v>
      </c>
    </row>
    <row r="29" spans="1:10" ht="12.75">
      <c r="A29" s="2">
        <v>22</v>
      </c>
      <c r="B29" s="1">
        <v>258</v>
      </c>
      <c r="C29" s="1" t="s">
        <v>49</v>
      </c>
      <c r="D29" s="1" t="s">
        <v>50</v>
      </c>
      <c r="E29" s="1">
        <v>1988</v>
      </c>
      <c r="F29" s="1" t="s">
        <v>2</v>
      </c>
      <c r="G29" s="1" t="s">
        <v>51</v>
      </c>
      <c r="H29" s="27">
        <v>0.037175925925925925</v>
      </c>
      <c r="I29" s="26">
        <v>21</v>
      </c>
      <c r="J29" s="31">
        <v>27</v>
      </c>
    </row>
    <row r="30" spans="1:10" ht="12.75">
      <c r="A30" s="2">
        <v>23</v>
      </c>
      <c r="B30" s="1">
        <v>297</v>
      </c>
      <c r="C30" s="1" t="s">
        <v>52</v>
      </c>
      <c r="D30" s="1" t="s">
        <v>28</v>
      </c>
      <c r="E30" s="1">
        <v>1992</v>
      </c>
      <c r="F30" s="1" t="s">
        <v>2</v>
      </c>
      <c r="G30" s="1" t="s">
        <v>3</v>
      </c>
      <c r="H30" s="27">
        <v>0.03740740740740741</v>
      </c>
      <c r="I30" s="26">
        <v>22</v>
      </c>
      <c r="J30" s="31">
        <v>26</v>
      </c>
    </row>
    <row r="31" spans="1:10" ht="12.75">
      <c r="A31" s="2">
        <v>24</v>
      </c>
      <c r="B31" s="1">
        <v>251</v>
      </c>
      <c r="C31" s="1" t="s">
        <v>53</v>
      </c>
      <c r="D31" s="1" t="s">
        <v>5</v>
      </c>
      <c r="E31" s="1">
        <v>1994</v>
      </c>
      <c r="F31" s="1" t="s">
        <v>13</v>
      </c>
      <c r="G31" s="1" t="s">
        <v>40</v>
      </c>
      <c r="H31" s="27">
        <v>0.03817129629629629</v>
      </c>
      <c r="I31" s="26">
        <v>23</v>
      </c>
      <c r="J31" s="31">
        <v>25</v>
      </c>
    </row>
    <row r="32" spans="1:10" ht="12.75">
      <c r="A32" s="2">
        <v>25</v>
      </c>
      <c r="B32" s="1">
        <v>255</v>
      </c>
      <c r="C32" s="1" t="s">
        <v>54</v>
      </c>
      <c r="D32" s="1" t="s">
        <v>55</v>
      </c>
      <c r="E32" s="1">
        <v>1990</v>
      </c>
      <c r="F32" s="1" t="s">
        <v>37</v>
      </c>
      <c r="G32" s="1" t="s">
        <v>56</v>
      </c>
      <c r="H32" s="27">
        <v>0.03831018518518518</v>
      </c>
      <c r="I32" s="26">
        <v>24</v>
      </c>
      <c r="J32" s="31">
        <v>24</v>
      </c>
    </row>
    <row r="33" spans="1:10" ht="12.75">
      <c r="A33" s="2">
        <v>26</v>
      </c>
      <c r="B33" s="1">
        <v>287</v>
      </c>
      <c r="C33" s="1" t="s">
        <v>57</v>
      </c>
      <c r="D33" s="1" t="s">
        <v>5</v>
      </c>
      <c r="E33" s="1">
        <v>1992</v>
      </c>
      <c r="F33" s="1" t="s">
        <v>13</v>
      </c>
      <c r="G33" s="1" t="s">
        <v>18</v>
      </c>
      <c r="H33" s="27">
        <v>0.03890046296296296</v>
      </c>
      <c r="I33" s="26">
        <v>25</v>
      </c>
      <c r="J33" s="31">
        <v>23</v>
      </c>
    </row>
    <row r="34" spans="1:10" ht="12.75">
      <c r="A34" s="2">
        <v>27</v>
      </c>
      <c r="B34" s="1">
        <v>254</v>
      </c>
      <c r="C34" s="1" t="s">
        <v>58</v>
      </c>
      <c r="D34" s="1" t="s">
        <v>59</v>
      </c>
      <c r="E34" s="1">
        <v>1993</v>
      </c>
      <c r="F34" s="1" t="s">
        <v>2</v>
      </c>
      <c r="G34" s="1" t="s">
        <v>6</v>
      </c>
      <c r="H34" s="27">
        <v>0.03939814814814815</v>
      </c>
      <c r="I34" s="26">
        <v>26</v>
      </c>
      <c r="J34" s="31">
        <v>22</v>
      </c>
    </row>
    <row r="35" spans="1:10" ht="12.75">
      <c r="A35" s="2">
        <v>28</v>
      </c>
      <c r="B35" s="1">
        <v>253</v>
      </c>
      <c r="C35" s="1" t="s">
        <v>60</v>
      </c>
      <c r="D35" s="1" t="s">
        <v>61</v>
      </c>
      <c r="E35" s="1">
        <v>1990</v>
      </c>
      <c r="F35" s="1" t="s">
        <v>37</v>
      </c>
      <c r="G35" s="1" t="s">
        <v>62</v>
      </c>
      <c r="H35" s="27">
        <v>0.039421296296296295</v>
      </c>
      <c r="I35" s="26">
        <v>27</v>
      </c>
      <c r="J35" s="31">
        <v>21</v>
      </c>
    </row>
    <row r="36" spans="1:10" ht="12.75">
      <c r="A36" s="2">
        <v>29</v>
      </c>
      <c r="B36" s="1">
        <v>286</v>
      </c>
      <c r="C36" s="1" t="s">
        <v>63</v>
      </c>
      <c r="D36" s="1" t="s">
        <v>39</v>
      </c>
      <c r="E36" s="1">
        <v>1993</v>
      </c>
      <c r="F36" s="1" t="s">
        <v>37</v>
      </c>
      <c r="G36" s="1" t="s">
        <v>20</v>
      </c>
      <c r="H36" s="27">
        <v>0.03957175925925926</v>
      </c>
      <c r="I36" s="26" t="s">
        <v>254</v>
      </c>
      <c r="J36" s="31"/>
    </row>
    <row r="37" spans="1:10" ht="12.75">
      <c r="A37" s="2">
        <v>30</v>
      </c>
      <c r="B37" s="1">
        <v>241</v>
      </c>
      <c r="C37" s="1" t="s">
        <v>64</v>
      </c>
      <c r="D37" s="1" t="s">
        <v>1</v>
      </c>
      <c r="E37" s="1">
        <v>1986</v>
      </c>
      <c r="F37" s="1" t="s">
        <v>13</v>
      </c>
      <c r="G37" s="1" t="s">
        <v>14</v>
      </c>
      <c r="H37" s="27">
        <v>0.03971064814814815</v>
      </c>
      <c r="I37" s="26">
        <v>28</v>
      </c>
      <c r="J37" s="31">
        <v>20</v>
      </c>
    </row>
    <row r="38" spans="1:10" ht="12.75">
      <c r="A38" s="2">
        <v>31</v>
      </c>
      <c r="B38" s="1">
        <v>248</v>
      </c>
      <c r="C38" s="1" t="s">
        <v>65</v>
      </c>
      <c r="D38" s="1" t="s">
        <v>59</v>
      </c>
      <c r="E38" s="1">
        <v>1992</v>
      </c>
      <c r="F38" s="1" t="s">
        <v>13</v>
      </c>
      <c r="G38" s="1" t="s">
        <v>18</v>
      </c>
      <c r="H38" s="27">
        <v>0.04008101851851852</v>
      </c>
      <c r="I38" s="26">
        <v>29</v>
      </c>
      <c r="J38" s="31">
        <v>19</v>
      </c>
    </row>
    <row r="39" spans="1:10" ht="12.75">
      <c r="A39" s="2">
        <v>32</v>
      </c>
      <c r="B39" s="1">
        <v>275</v>
      </c>
      <c r="C39" s="1" t="s">
        <v>66</v>
      </c>
      <c r="D39" s="1" t="s">
        <v>1</v>
      </c>
      <c r="E39" s="1">
        <v>1991</v>
      </c>
      <c r="F39" s="1" t="s">
        <v>37</v>
      </c>
      <c r="G39" s="1" t="s">
        <v>67</v>
      </c>
      <c r="H39" s="27">
        <v>0.04091435185185185</v>
      </c>
      <c r="I39" s="26">
        <v>30</v>
      </c>
      <c r="J39" s="31"/>
    </row>
    <row r="40" spans="1:10" ht="12.75">
      <c r="A40" s="2">
        <v>33</v>
      </c>
      <c r="B40" s="1">
        <v>213</v>
      </c>
      <c r="C40" s="1" t="s">
        <v>68</v>
      </c>
      <c r="D40" s="1" t="s">
        <v>69</v>
      </c>
      <c r="E40" s="1">
        <v>1994</v>
      </c>
      <c r="F40" s="1" t="s">
        <v>37</v>
      </c>
      <c r="G40" s="1" t="s">
        <v>24</v>
      </c>
      <c r="H40" s="27">
        <v>0.04181712962962963</v>
      </c>
      <c r="I40" s="26">
        <v>31</v>
      </c>
      <c r="J40" s="31">
        <v>18</v>
      </c>
    </row>
    <row r="41" spans="1:10" ht="12.75">
      <c r="A41" s="2">
        <v>34</v>
      </c>
      <c r="B41" s="1">
        <v>292</v>
      </c>
      <c r="C41" s="1" t="s">
        <v>70</v>
      </c>
      <c r="D41" s="1" t="s">
        <v>28</v>
      </c>
      <c r="E41" s="1">
        <v>1995</v>
      </c>
      <c r="F41" s="1" t="s">
        <v>2</v>
      </c>
      <c r="G41" s="1" t="s">
        <v>6</v>
      </c>
      <c r="H41" s="27">
        <v>0.042199074074074076</v>
      </c>
      <c r="I41" s="26">
        <v>32</v>
      </c>
      <c r="J41" s="31">
        <v>17</v>
      </c>
    </row>
    <row r="42" spans="1:10" ht="12.75">
      <c r="A42" s="2">
        <v>35</v>
      </c>
      <c r="B42" s="1">
        <v>272</v>
      </c>
      <c r="C42" s="1" t="s">
        <v>19</v>
      </c>
      <c r="D42" s="1" t="s">
        <v>59</v>
      </c>
      <c r="E42" s="1">
        <v>1990</v>
      </c>
      <c r="F42" s="1" t="s">
        <v>2</v>
      </c>
      <c r="G42" s="1" t="s">
        <v>20</v>
      </c>
      <c r="H42" s="27">
        <v>0.042256944444444444</v>
      </c>
      <c r="I42" s="26" t="s">
        <v>254</v>
      </c>
      <c r="J42" s="31"/>
    </row>
    <row r="43" spans="1:10" ht="12.75">
      <c r="A43" s="2">
        <v>36</v>
      </c>
      <c r="B43" s="1">
        <v>282</v>
      </c>
      <c r="C43" s="1" t="s">
        <v>71</v>
      </c>
      <c r="D43" s="1" t="s">
        <v>50</v>
      </c>
      <c r="E43" s="1">
        <v>1992</v>
      </c>
      <c r="F43" s="1" t="s">
        <v>37</v>
      </c>
      <c r="G43" s="1" t="s">
        <v>62</v>
      </c>
      <c r="H43" s="27">
        <v>0.042673611111111114</v>
      </c>
      <c r="I43" s="26">
        <v>33</v>
      </c>
      <c r="J43" s="31">
        <v>16</v>
      </c>
    </row>
    <row r="44" spans="1:10" ht="12.75">
      <c r="A44" s="2">
        <v>37</v>
      </c>
      <c r="B44" s="1">
        <v>211</v>
      </c>
      <c r="C44" s="1" t="s">
        <v>72</v>
      </c>
      <c r="D44" s="1" t="s">
        <v>73</v>
      </c>
      <c r="E44" s="1">
        <v>1993</v>
      </c>
      <c r="F44" s="1" t="s">
        <v>37</v>
      </c>
      <c r="G44" s="1" t="s">
        <v>9</v>
      </c>
      <c r="H44" s="27">
        <v>0.043101851851851856</v>
      </c>
      <c r="I44" s="26">
        <v>34</v>
      </c>
      <c r="J44" s="31"/>
    </row>
    <row r="45" spans="1:10" ht="12.75">
      <c r="A45" s="2">
        <v>38</v>
      </c>
      <c r="B45" s="1">
        <v>300</v>
      </c>
      <c r="C45" s="1" t="s">
        <v>74</v>
      </c>
      <c r="D45" s="1" t="s">
        <v>47</v>
      </c>
      <c r="E45" s="1">
        <v>1993</v>
      </c>
      <c r="F45" s="1" t="s">
        <v>13</v>
      </c>
      <c r="G45" s="1" t="s">
        <v>29</v>
      </c>
      <c r="H45" s="27">
        <v>0.04489583333333333</v>
      </c>
      <c r="I45" s="26">
        <v>35</v>
      </c>
      <c r="J45" s="31">
        <v>15</v>
      </c>
    </row>
    <row r="46" spans="1:10" ht="12.75">
      <c r="A46" s="2">
        <v>39</v>
      </c>
      <c r="B46" s="1">
        <v>229</v>
      </c>
      <c r="C46" s="1" t="s">
        <v>75</v>
      </c>
      <c r="D46" s="1" t="s">
        <v>76</v>
      </c>
      <c r="E46" s="1">
        <v>1991</v>
      </c>
      <c r="F46" s="1" t="s">
        <v>13</v>
      </c>
      <c r="G46" s="1" t="s">
        <v>6</v>
      </c>
      <c r="H46" s="27">
        <v>0.045266203703703704</v>
      </c>
      <c r="I46" s="26">
        <v>36</v>
      </c>
      <c r="J46" s="31">
        <v>14</v>
      </c>
    </row>
    <row r="47" spans="1:10" ht="12.75">
      <c r="A47" s="2">
        <v>40</v>
      </c>
      <c r="B47" s="1">
        <v>298</v>
      </c>
      <c r="C47" s="1" t="s">
        <v>77</v>
      </c>
      <c r="D47" s="1" t="s">
        <v>55</v>
      </c>
      <c r="E47" s="1">
        <v>1994</v>
      </c>
      <c r="F47" s="1" t="s">
        <v>48</v>
      </c>
      <c r="G47" s="1" t="s">
        <v>42</v>
      </c>
      <c r="H47" s="27">
        <v>0.04626157407407407</v>
      </c>
      <c r="I47" s="26">
        <v>37</v>
      </c>
      <c r="J47" s="31">
        <v>13</v>
      </c>
    </row>
    <row r="48" spans="1:10" ht="12.75">
      <c r="A48" s="2">
        <v>41</v>
      </c>
      <c r="B48" s="1">
        <v>243</v>
      </c>
      <c r="C48" s="1" t="s">
        <v>78</v>
      </c>
      <c r="D48" s="1" t="s">
        <v>79</v>
      </c>
      <c r="E48" s="1">
        <v>1993</v>
      </c>
      <c r="F48" s="1"/>
      <c r="G48" s="1" t="s">
        <v>62</v>
      </c>
      <c r="H48" s="27">
        <v>0.047060185185185184</v>
      </c>
      <c r="I48" s="26">
        <v>38</v>
      </c>
      <c r="J48" s="31">
        <v>12</v>
      </c>
    </row>
    <row r="49" spans="1:10" ht="12.75">
      <c r="A49" s="2">
        <v>42</v>
      </c>
      <c r="B49" s="1">
        <v>264</v>
      </c>
      <c r="C49" s="1" t="s">
        <v>80</v>
      </c>
      <c r="D49" s="1" t="s">
        <v>34</v>
      </c>
      <c r="E49" s="1">
        <v>1994</v>
      </c>
      <c r="F49" s="1" t="s">
        <v>13</v>
      </c>
      <c r="G49" s="1" t="s">
        <v>9</v>
      </c>
      <c r="H49" s="27">
        <v>0.04766203703703704</v>
      </c>
      <c r="I49" s="26">
        <v>39</v>
      </c>
      <c r="J49" s="31"/>
    </row>
    <row r="50" spans="1:10" ht="12.75">
      <c r="A50" s="2">
        <v>43</v>
      </c>
      <c r="B50" s="1">
        <v>212</v>
      </c>
      <c r="C50" s="1" t="s">
        <v>81</v>
      </c>
      <c r="D50" s="1" t="s">
        <v>82</v>
      </c>
      <c r="E50" s="1">
        <v>1992</v>
      </c>
      <c r="F50" s="1" t="s">
        <v>48</v>
      </c>
      <c r="G50" s="1" t="s">
        <v>42</v>
      </c>
      <c r="H50" s="27">
        <v>0.048125</v>
      </c>
      <c r="I50" s="26">
        <v>40</v>
      </c>
      <c r="J50" s="31">
        <v>11</v>
      </c>
    </row>
    <row r="51" spans="1:10" ht="12.75">
      <c r="A51" s="2">
        <v>44</v>
      </c>
      <c r="B51" s="1">
        <v>260</v>
      </c>
      <c r="C51" s="1" t="s">
        <v>83</v>
      </c>
      <c r="D51" s="1" t="s">
        <v>26</v>
      </c>
      <c r="E51" s="1">
        <v>1994</v>
      </c>
      <c r="F51" s="1" t="s">
        <v>37</v>
      </c>
      <c r="G51" s="1" t="s">
        <v>18</v>
      </c>
      <c r="H51" s="27">
        <v>0.04819444444444445</v>
      </c>
      <c r="I51" s="26">
        <v>41</v>
      </c>
      <c r="J51" s="31"/>
    </row>
    <row r="52" spans="1:10" ht="12.75">
      <c r="A52" s="2">
        <v>45</v>
      </c>
      <c r="B52" s="1">
        <v>237</v>
      </c>
      <c r="C52" s="1" t="s">
        <v>84</v>
      </c>
      <c r="D52" s="1" t="s">
        <v>55</v>
      </c>
      <c r="E52" s="1">
        <v>1994</v>
      </c>
      <c r="F52" s="1"/>
      <c r="G52" s="1" t="s">
        <v>67</v>
      </c>
      <c r="H52" s="27">
        <v>0.049421296296296297</v>
      </c>
      <c r="I52" s="26">
        <v>42</v>
      </c>
      <c r="J52" s="31"/>
    </row>
    <row r="53" spans="1:10" ht="12.75">
      <c r="A53" s="2">
        <v>46</v>
      </c>
      <c r="B53" s="1">
        <v>291</v>
      </c>
      <c r="C53" s="1" t="s">
        <v>85</v>
      </c>
      <c r="D53" s="1" t="s">
        <v>30</v>
      </c>
      <c r="E53" s="1">
        <v>1994</v>
      </c>
      <c r="F53" s="1" t="s">
        <v>13</v>
      </c>
      <c r="G53" s="1" t="s">
        <v>24</v>
      </c>
      <c r="H53" s="27">
        <v>0.04943287037037037</v>
      </c>
      <c r="I53" s="26">
        <v>43</v>
      </c>
      <c r="J53" s="31">
        <v>10</v>
      </c>
    </row>
    <row r="54" spans="1:10" ht="12.75">
      <c r="A54" s="2">
        <v>47</v>
      </c>
      <c r="B54" s="1">
        <v>245</v>
      </c>
      <c r="C54" s="1" t="s">
        <v>86</v>
      </c>
      <c r="D54" s="1" t="s">
        <v>87</v>
      </c>
      <c r="E54" s="1">
        <v>1994</v>
      </c>
      <c r="F54" s="1" t="s">
        <v>48</v>
      </c>
      <c r="G54" s="1" t="s">
        <v>88</v>
      </c>
      <c r="H54" s="27">
        <v>0.04967592592592593</v>
      </c>
      <c r="I54" s="26">
        <v>44</v>
      </c>
      <c r="J54" s="31">
        <v>9</v>
      </c>
    </row>
    <row r="55" spans="1:10" ht="12.75">
      <c r="A55" s="2">
        <v>48</v>
      </c>
      <c r="B55" s="1">
        <v>219</v>
      </c>
      <c r="C55" s="1" t="s">
        <v>89</v>
      </c>
      <c r="D55" s="1" t="s">
        <v>39</v>
      </c>
      <c r="E55" s="1">
        <v>1993</v>
      </c>
      <c r="F55" s="1"/>
      <c r="G55" s="1" t="s">
        <v>29</v>
      </c>
      <c r="H55" s="27">
        <v>0.05201388888888889</v>
      </c>
      <c r="I55" s="26">
        <v>45</v>
      </c>
      <c r="J55" s="31">
        <v>8</v>
      </c>
    </row>
    <row r="56" spans="1:10" ht="12.75">
      <c r="A56" s="2">
        <v>49</v>
      </c>
      <c r="B56" s="1">
        <v>240</v>
      </c>
      <c r="C56" s="1" t="s">
        <v>27</v>
      </c>
      <c r="D56" s="1" t="s">
        <v>32</v>
      </c>
      <c r="E56" s="1">
        <v>1994</v>
      </c>
      <c r="F56" s="1" t="s">
        <v>48</v>
      </c>
      <c r="G56" s="1" t="s">
        <v>42</v>
      </c>
      <c r="H56" s="27">
        <v>0.0531712962962963</v>
      </c>
      <c r="I56" s="26">
        <v>46</v>
      </c>
      <c r="J56" s="31">
        <v>7</v>
      </c>
    </row>
    <row r="57" spans="1:10" ht="12.75">
      <c r="A57" s="2">
        <v>50</v>
      </c>
      <c r="B57" s="1">
        <v>217</v>
      </c>
      <c r="C57" s="1" t="s">
        <v>90</v>
      </c>
      <c r="D57" s="1" t="s">
        <v>91</v>
      </c>
      <c r="E57" s="1">
        <v>1991</v>
      </c>
      <c r="F57" s="1" t="s">
        <v>48</v>
      </c>
      <c r="G57" s="1" t="s">
        <v>88</v>
      </c>
      <c r="H57" s="27">
        <v>0.05335648148148148</v>
      </c>
      <c r="I57" s="26">
        <v>47</v>
      </c>
      <c r="J57" s="31">
        <v>6</v>
      </c>
    </row>
    <row r="58" spans="1:10" ht="12.75">
      <c r="A58" s="2">
        <v>51</v>
      </c>
      <c r="B58" s="1">
        <v>261</v>
      </c>
      <c r="C58" s="1" t="s">
        <v>92</v>
      </c>
      <c r="D58" s="1" t="s">
        <v>1</v>
      </c>
      <c r="E58" s="1">
        <v>1993</v>
      </c>
      <c r="F58" s="1" t="s">
        <v>93</v>
      </c>
      <c r="G58" s="1" t="s">
        <v>94</v>
      </c>
      <c r="H58" s="27">
        <v>0.05560185185185185</v>
      </c>
      <c r="I58" s="26">
        <v>48</v>
      </c>
      <c r="J58" s="31">
        <v>5</v>
      </c>
    </row>
    <row r="59" spans="1:10" ht="12.75">
      <c r="A59" s="2">
        <v>52</v>
      </c>
      <c r="B59" s="1">
        <v>273</v>
      </c>
      <c r="C59" s="1" t="s">
        <v>95</v>
      </c>
      <c r="D59" s="1" t="s">
        <v>96</v>
      </c>
      <c r="E59" s="1">
        <v>1991</v>
      </c>
      <c r="F59" s="1" t="s">
        <v>13</v>
      </c>
      <c r="G59" s="1" t="s">
        <v>18</v>
      </c>
      <c r="H59" s="27">
        <v>0.05634259259259259</v>
      </c>
      <c r="I59" s="26">
        <v>49</v>
      </c>
      <c r="J59" s="31"/>
    </row>
    <row r="60" spans="1:10" ht="12.75">
      <c r="A60" s="2">
        <v>53</v>
      </c>
      <c r="B60" s="1">
        <v>218</v>
      </c>
      <c r="C60" s="1" t="s">
        <v>97</v>
      </c>
      <c r="D60" s="1" t="s">
        <v>98</v>
      </c>
      <c r="E60" s="1">
        <v>1994</v>
      </c>
      <c r="F60" s="1" t="s">
        <v>48</v>
      </c>
      <c r="G60" s="1" t="s">
        <v>44</v>
      </c>
      <c r="H60" s="27">
        <v>0.056469907407407406</v>
      </c>
      <c r="I60" s="26">
        <v>50</v>
      </c>
      <c r="J60" s="31">
        <v>4</v>
      </c>
    </row>
    <row r="61" spans="1:10" ht="12.75">
      <c r="A61" s="2">
        <v>54</v>
      </c>
      <c r="B61" s="1">
        <v>279</v>
      </c>
      <c r="C61" s="1" t="s">
        <v>99</v>
      </c>
      <c r="D61" s="1" t="s">
        <v>5</v>
      </c>
      <c r="E61" s="1">
        <v>1993</v>
      </c>
      <c r="F61" s="1" t="s">
        <v>100</v>
      </c>
      <c r="G61" s="1" t="s">
        <v>42</v>
      </c>
      <c r="H61" s="27">
        <v>0.057233796296296297</v>
      </c>
      <c r="I61" s="26">
        <v>51</v>
      </c>
      <c r="J61" s="31">
        <v>3</v>
      </c>
    </row>
    <row r="62" spans="1:10" ht="12.75">
      <c r="A62" s="2">
        <v>55</v>
      </c>
      <c r="B62" s="1">
        <v>216</v>
      </c>
      <c r="C62" s="1" t="s">
        <v>101</v>
      </c>
      <c r="D62" s="1" t="s">
        <v>30</v>
      </c>
      <c r="E62" s="1">
        <v>1993</v>
      </c>
      <c r="F62" s="1" t="s">
        <v>37</v>
      </c>
      <c r="G62" s="1" t="s">
        <v>6</v>
      </c>
      <c r="H62" s="27">
        <v>0.05834490740740741</v>
      </c>
      <c r="I62" s="26">
        <v>52</v>
      </c>
      <c r="J62" s="31"/>
    </row>
    <row r="63" spans="1:10" ht="12.75">
      <c r="A63" s="2">
        <v>56</v>
      </c>
      <c r="B63" s="1">
        <v>228</v>
      </c>
      <c r="C63" s="1" t="s">
        <v>102</v>
      </c>
      <c r="D63" s="1" t="s">
        <v>34</v>
      </c>
      <c r="E63" s="1">
        <v>1989</v>
      </c>
      <c r="F63" s="1"/>
      <c r="G63" s="1" t="s">
        <v>62</v>
      </c>
      <c r="H63" s="27">
        <v>0.059166666666666666</v>
      </c>
      <c r="I63" s="26">
        <v>53</v>
      </c>
      <c r="J63" s="31">
        <v>2</v>
      </c>
    </row>
    <row r="64" spans="1:10" ht="12.75">
      <c r="A64" s="2">
        <v>57</v>
      </c>
      <c r="B64" s="1">
        <v>274</v>
      </c>
      <c r="C64" s="1" t="s">
        <v>103</v>
      </c>
      <c r="D64" s="1" t="s">
        <v>50</v>
      </c>
      <c r="E64" s="1">
        <v>1992</v>
      </c>
      <c r="F64" s="1" t="s">
        <v>13</v>
      </c>
      <c r="G64" s="1" t="s">
        <v>104</v>
      </c>
      <c r="H64" s="27">
        <v>0.06008101851851852</v>
      </c>
      <c r="I64" s="26">
        <v>54</v>
      </c>
      <c r="J64" s="31">
        <v>1</v>
      </c>
    </row>
    <row r="65" spans="1:10" ht="12.75">
      <c r="A65" s="2">
        <v>58</v>
      </c>
      <c r="B65" s="1">
        <v>238</v>
      </c>
      <c r="C65" s="1" t="s">
        <v>105</v>
      </c>
      <c r="D65" s="1" t="s">
        <v>59</v>
      </c>
      <c r="E65" s="1">
        <v>1992</v>
      </c>
      <c r="F65" s="1" t="s">
        <v>100</v>
      </c>
      <c r="G65" s="1" t="s">
        <v>3</v>
      </c>
      <c r="H65" s="27">
        <v>0.06035879629629629</v>
      </c>
      <c r="I65" s="26">
        <v>55</v>
      </c>
      <c r="J65" s="31">
        <v>1</v>
      </c>
    </row>
    <row r="66" spans="1:10" ht="12.75">
      <c r="A66" s="2">
        <v>59</v>
      </c>
      <c r="B66" s="1">
        <v>222</v>
      </c>
      <c r="C66" s="1" t="s">
        <v>106</v>
      </c>
      <c r="D66" s="1" t="s">
        <v>107</v>
      </c>
      <c r="E66" s="1">
        <v>1994</v>
      </c>
      <c r="F66" s="1" t="s">
        <v>100</v>
      </c>
      <c r="G66" s="1" t="s">
        <v>20</v>
      </c>
      <c r="H66" s="27">
        <v>0.06091435185185185</v>
      </c>
      <c r="I66" s="26" t="s">
        <v>254</v>
      </c>
      <c r="J66" s="31"/>
    </row>
    <row r="67" spans="1:10" ht="12.75">
      <c r="A67" s="2">
        <v>60</v>
      </c>
      <c r="B67" s="1">
        <v>230</v>
      </c>
      <c r="C67" s="1" t="s">
        <v>108</v>
      </c>
      <c r="D67" s="1" t="s">
        <v>109</v>
      </c>
      <c r="E67" s="1">
        <v>1993</v>
      </c>
      <c r="F67" s="1" t="s">
        <v>48</v>
      </c>
      <c r="G67" s="1" t="s">
        <v>88</v>
      </c>
      <c r="H67" s="27">
        <v>0.06236111111111111</v>
      </c>
      <c r="I67" s="26">
        <v>56</v>
      </c>
      <c r="J67" s="31">
        <v>1</v>
      </c>
    </row>
    <row r="68" spans="1:10" ht="12.75">
      <c r="A68" s="2">
        <v>61</v>
      </c>
      <c r="B68" s="1">
        <v>202</v>
      </c>
      <c r="C68" s="1" t="s">
        <v>110</v>
      </c>
      <c r="D68" s="1" t="s">
        <v>30</v>
      </c>
      <c r="E68" s="1">
        <v>1992</v>
      </c>
      <c r="F68" s="1"/>
      <c r="G68" s="1" t="s">
        <v>29</v>
      </c>
      <c r="H68" s="27">
        <v>0.06416666666666666</v>
      </c>
      <c r="I68" s="26">
        <v>57</v>
      </c>
      <c r="J68" s="31">
        <v>1</v>
      </c>
    </row>
    <row r="69" spans="1:10" ht="12.75">
      <c r="A69" s="2">
        <v>62</v>
      </c>
      <c r="B69" s="1">
        <v>206</v>
      </c>
      <c r="C69" s="1" t="s">
        <v>111</v>
      </c>
      <c r="D69" s="1" t="s">
        <v>112</v>
      </c>
      <c r="E69" s="1">
        <v>1992</v>
      </c>
      <c r="F69" s="1" t="s">
        <v>100</v>
      </c>
      <c r="G69" s="1" t="s">
        <v>6</v>
      </c>
      <c r="H69" s="27">
        <v>0.06451388888888888</v>
      </c>
      <c r="I69" s="26">
        <v>58</v>
      </c>
      <c r="J69" s="31"/>
    </row>
    <row r="70" spans="1:10" ht="12.75">
      <c r="A70" s="2">
        <v>63</v>
      </c>
      <c r="B70" s="1">
        <v>209</v>
      </c>
      <c r="C70" s="1" t="s">
        <v>113</v>
      </c>
      <c r="D70" s="1" t="s">
        <v>61</v>
      </c>
      <c r="E70" s="1">
        <v>1994</v>
      </c>
      <c r="F70" s="1" t="s">
        <v>100</v>
      </c>
      <c r="G70" s="1" t="s">
        <v>67</v>
      </c>
      <c r="H70" s="27">
        <v>0.06511574074074074</v>
      </c>
      <c r="I70" s="26">
        <v>59</v>
      </c>
      <c r="J70" s="31"/>
    </row>
    <row r="71" spans="1:10" ht="12.75">
      <c r="A71" s="2">
        <v>64</v>
      </c>
      <c r="B71" s="1">
        <v>295</v>
      </c>
      <c r="C71" s="1" t="s">
        <v>114</v>
      </c>
      <c r="D71" s="1" t="s">
        <v>50</v>
      </c>
      <c r="E71" s="1">
        <v>1993</v>
      </c>
      <c r="F71" s="1" t="s">
        <v>37</v>
      </c>
      <c r="G71" s="1" t="s">
        <v>51</v>
      </c>
      <c r="H71" s="27">
        <v>0.06679398148148148</v>
      </c>
      <c r="I71" s="26">
        <v>60</v>
      </c>
      <c r="J71" s="31">
        <v>1</v>
      </c>
    </row>
    <row r="72" spans="1:10" ht="12.75">
      <c r="A72" s="2">
        <v>65</v>
      </c>
      <c r="B72" s="1">
        <v>204</v>
      </c>
      <c r="C72" s="1" t="s">
        <v>115</v>
      </c>
      <c r="D72" s="1" t="s">
        <v>116</v>
      </c>
      <c r="E72" s="1">
        <v>1993</v>
      </c>
      <c r="F72" s="1" t="s">
        <v>37</v>
      </c>
      <c r="G72" s="1" t="s">
        <v>42</v>
      </c>
      <c r="H72" s="27">
        <v>0.06846064814814816</v>
      </c>
      <c r="I72" s="26">
        <v>61</v>
      </c>
      <c r="J72" s="31">
        <v>1</v>
      </c>
    </row>
    <row r="73" spans="1:10" ht="12.75">
      <c r="A73" s="2">
        <v>66</v>
      </c>
      <c r="B73" s="1">
        <v>290</v>
      </c>
      <c r="C73" s="1" t="s">
        <v>117</v>
      </c>
      <c r="D73" s="1" t="s">
        <v>34</v>
      </c>
      <c r="E73" s="1">
        <v>1994</v>
      </c>
      <c r="F73" s="1" t="s">
        <v>37</v>
      </c>
      <c r="G73" s="1" t="s">
        <v>42</v>
      </c>
      <c r="H73" s="27">
        <v>0.07108796296296296</v>
      </c>
      <c r="I73" s="26">
        <v>62</v>
      </c>
      <c r="J73" s="31">
        <v>1</v>
      </c>
    </row>
    <row r="74" spans="1:10" ht="12.75">
      <c r="A74" s="2">
        <v>67</v>
      </c>
      <c r="B74" s="1">
        <v>231</v>
      </c>
      <c r="C74" s="1" t="s">
        <v>118</v>
      </c>
      <c r="D74" s="1" t="s">
        <v>119</v>
      </c>
      <c r="E74" s="1">
        <v>1995</v>
      </c>
      <c r="F74" s="1"/>
      <c r="G74" s="1" t="s">
        <v>29</v>
      </c>
      <c r="H74" s="27">
        <v>0.07304398148148149</v>
      </c>
      <c r="I74" s="26">
        <v>63</v>
      </c>
      <c r="J74" s="31">
        <v>1</v>
      </c>
    </row>
    <row r="75" spans="1:10" ht="12.75">
      <c r="A75" s="2">
        <v>68</v>
      </c>
      <c r="B75" s="1">
        <v>232</v>
      </c>
      <c r="C75" s="1" t="s">
        <v>120</v>
      </c>
      <c r="D75" s="1" t="s">
        <v>96</v>
      </c>
      <c r="E75" s="1">
        <v>1988</v>
      </c>
      <c r="F75" s="1" t="s">
        <v>48</v>
      </c>
      <c r="G75" s="1" t="s">
        <v>51</v>
      </c>
      <c r="H75" s="27">
        <v>0.07604166666666666</v>
      </c>
      <c r="I75" s="26">
        <v>64</v>
      </c>
      <c r="J75" s="31">
        <v>1</v>
      </c>
    </row>
    <row r="76" spans="1:10" ht="12.75">
      <c r="A76" s="2">
        <v>69</v>
      </c>
      <c r="B76" s="1">
        <v>270</v>
      </c>
      <c r="C76" s="1" t="s">
        <v>121</v>
      </c>
      <c r="D76" s="1" t="s">
        <v>39</v>
      </c>
      <c r="E76" s="1">
        <v>1995</v>
      </c>
      <c r="F76" s="1" t="s">
        <v>48</v>
      </c>
      <c r="G76" s="1" t="s">
        <v>88</v>
      </c>
      <c r="H76" s="27">
        <v>0.07699074074074073</v>
      </c>
      <c r="I76" s="26">
        <v>65</v>
      </c>
      <c r="J76" s="31">
        <v>1</v>
      </c>
    </row>
    <row r="77" spans="1:10" ht="12.75">
      <c r="A77" s="2">
        <v>70</v>
      </c>
      <c r="B77" s="1">
        <v>226</v>
      </c>
      <c r="C77" s="1" t="s">
        <v>122</v>
      </c>
      <c r="D77" s="1" t="s">
        <v>1</v>
      </c>
      <c r="E77" s="1">
        <v>1994</v>
      </c>
      <c r="F77" s="1" t="s">
        <v>48</v>
      </c>
      <c r="G77" s="1" t="s">
        <v>42</v>
      </c>
      <c r="H77" s="27">
        <v>0.0940625</v>
      </c>
      <c r="I77" s="26">
        <v>66</v>
      </c>
      <c r="J77" s="31">
        <v>1</v>
      </c>
    </row>
    <row r="78" spans="1:10" ht="12.75">
      <c r="A78" s="2">
        <v>71</v>
      </c>
      <c r="B78" s="1">
        <v>271</v>
      </c>
      <c r="C78" s="1" t="s">
        <v>123</v>
      </c>
      <c r="D78" s="1" t="s">
        <v>107</v>
      </c>
      <c r="E78" s="1">
        <v>1993</v>
      </c>
      <c r="F78" s="1"/>
      <c r="G78" s="1" t="s">
        <v>29</v>
      </c>
      <c r="H78" s="27">
        <v>0.09527777777777778</v>
      </c>
      <c r="I78" s="26">
        <v>67</v>
      </c>
      <c r="J78" s="31">
        <v>1</v>
      </c>
    </row>
    <row r="79" spans="1:10" ht="12.75">
      <c r="A79" s="2">
        <v>72</v>
      </c>
      <c r="B79" s="1">
        <v>215</v>
      </c>
      <c r="C79" s="1" t="s">
        <v>124</v>
      </c>
      <c r="D79" s="1" t="s">
        <v>32</v>
      </c>
      <c r="E79" s="1">
        <v>1993</v>
      </c>
      <c r="F79" s="1"/>
      <c r="G79" s="1" t="s">
        <v>62</v>
      </c>
      <c r="H79" s="27">
        <v>0.10168981481481482</v>
      </c>
      <c r="I79" s="26">
        <v>68</v>
      </c>
      <c r="J79" s="31"/>
    </row>
    <row r="80" spans="1:10" ht="12.75">
      <c r="A80" s="2">
        <v>73</v>
      </c>
      <c r="B80" s="1">
        <v>205</v>
      </c>
      <c r="C80" s="1" t="s">
        <v>125</v>
      </c>
      <c r="D80" s="1" t="s">
        <v>1</v>
      </c>
      <c r="E80" s="1">
        <v>1993</v>
      </c>
      <c r="F80" s="1"/>
      <c r="G80" s="1" t="s">
        <v>62</v>
      </c>
      <c r="H80" s="1" t="s">
        <v>126</v>
      </c>
      <c r="I80" s="26"/>
      <c r="J80" s="31"/>
    </row>
    <row r="81" spans="1:10" ht="12.75">
      <c r="A81" s="2">
        <v>74</v>
      </c>
      <c r="B81" s="1">
        <v>208</v>
      </c>
      <c r="C81" s="1" t="s">
        <v>127</v>
      </c>
      <c r="D81" s="1" t="s">
        <v>16</v>
      </c>
      <c r="E81" s="1">
        <v>1994</v>
      </c>
      <c r="F81" s="1"/>
      <c r="G81" s="1" t="s">
        <v>29</v>
      </c>
      <c r="H81" s="1" t="s">
        <v>126</v>
      </c>
      <c r="I81" s="26"/>
      <c r="J81" s="31"/>
    </row>
    <row r="82" spans="1:10" ht="12.75">
      <c r="A82" s="2">
        <v>75</v>
      </c>
      <c r="B82" s="1">
        <v>227</v>
      </c>
      <c r="C82" s="1" t="s">
        <v>128</v>
      </c>
      <c r="D82" s="1" t="s">
        <v>129</v>
      </c>
      <c r="E82" s="1">
        <v>1994</v>
      </c>
      <c r="F82" s="1" t="s">
        <v>13</v>
      </c>
      <c r="G82" s="1" t="s">
        <v>24</v>
      </c>
      <c r="H82" s="1" t="s">
        <v>126</v>
      </c>
      <c r="I82" s="26"/>
      <c r="J82" s="31"/>
    </row>
    <row r="83" spans="1:10" ht="12.75">
      <c r="A83" s="2">
        <v>76</v>
      </c>
      <c r="B83" s="1">
        <v>235</v>
      </c>
      <c r="C83" s="1" t="s">
        <v>130</v>
      </c>
      <c r="D83" s="1" t="s">
        <v>5</v>
      </c>
      <c r="E83" s="1">
        <v>1994</v>
      </c>
      <c r="F83" s="1"/>
      <c r="G83" s="1" t="s">
        <v>104</v>
      </c>
      <c r="H83" s="1" t="s">
        <v>126</v>
      </c>
      <c r="I83" s="26"/>
      <c r="J83" s="31"/>
    </row>
    <row r="84" spans="1:10" ht="12.75">
      <c r="A84" s="2">
        <v>77</v>
      </c>
      <c r="B84" s="1">
        <v>247</v>
      </c>
      <c r="C84" s="1" t="s">
        <v>131</v>
      </c>
      <c r="D84" s="1" t="s">
        <v>16</v>
      </c>
      <c r="E84" s="1">
        <v>1994</v>
      </c>
      <c r="F84" s="1"/>
      <c r="G84" s="1" t="s">
        <v>29</v>
      </c>
      <c r="H84" s="1" t="s">
        <v>126</v>
      </c>
      <c r="I84" s="26"/>
      <c r="J84" s="31"/>
    </row>
    <row r="85" spans="1:10" ht="12.75">
      <c r="A85" s="2">
        <v>78</v>
      </c>
      <c r="B85" s="1">
        <v>252</v>
      </c>
      <c r="C85" s="1" t="s">
        <v>132</v>
      </c>
      <c r="D85" s="1" t="s">
        <v>59</v>
      </c>
      <c r="E85" s="1">
        <v>1994</v>
      </c>
      <c r="F85" s="1" t="s">
        <v>133</v>
      </c>
      <c r="G85" s="1" t="s">
        <v>42</v>
      </c>
      <c r="H85" s="1" t="s">
        <v>126</v>
      </c>
      <c r="I85" s="26"/>
      <c r="J85" s="31"/>
    </row>
    <row r="86" spans="1:10" ht="12.75">
      <c r="A86" s="2">
        <v>79</v>
      </c>
      <c r="B86" s="1">
        <v>262</v>
      </c>
      <c r="C86" s="1" t="s">
        <v>134</v>
      </c>
      <c r="D86" s="1" t="s">
        <v>1</v>
      </c>
      <c r="E86" s="1">
        <v>1992</v>
      </c>
      <c r="F86" s="1" t="s">
        <v>37</v>
      </c>
      <c r="G86" s="1" t="s">
        <v>3</v>
      </c>
      <c r="H86" s="1" t="s">
        <v>126</v>
      </c>
      <c r="I86" s="26"/>
      <c r="J86" s="31"/>
    </row>
    <row r="87" spans="1:10" ht="12.75">
      <c r="A87" s="2">
        <v>80</v>
      </c>
      <c r="B87" s="1">
        <v>267</v>
      </c>
      <c r="C87" s="1" t="s">
        <v>7</v>
      </c>
      <c r="D87" s="1" t="s">
        <v>135</v>
      </c>
      <c r="E87" s="1">
        <v>1991</v>
      </c>
      <c r="F87" s="1" t="s">
        <v>2</v>
      </c>
      <c r="G87" s="1" t="s">
        <v>14</v>
      </c>
      <c r="H87" s="1" t="s">
        <v>126</v>
      </c>
      <c r="I87" s="26"/>
      <c r="J87" s="31"/>
    </row>
    <row r="88" spans="1:10" ht="12.75">
      <c r="A88" s="2">
        <v>81</v>
      </c>
      <c r="B88" s="1">
        <v>268</v>
      </c>
      <c r="C88" s="1" t="s">
        <v>136</v>
      </c>
      <c r="D88" s="1" t="s">
        <v>22</v>
      </c>
      <c r="E88" s="1">
        <v>1995</v>
      </c>
      <c r="F88" s="1"/>
      <c r="G88" s="1" t="s">
        <v>62</v>
      </c>
      <c r="H88" s="1" t="s">
        <v>126</v>
      </c>
      <c r="I88" s="26"/>
      <c r="J88" s="31"/>
    </row>
    <row r="89" spans="1:10" ht="13.5" thickBot="1">
      <c r="A89" s="3">
        <v>82</v>
      </c>
      <c r="B89" s="4">
        <v>293</v>
      </c>
      <c r="C89" s="4" t="s">
        <v>137</v>
      </c>
      <c r="D89" s="4" t="s">
        <v>5</v>
      </c>
      <c r="E89" s="4">
        <v>1992</v>
      </c>
      <c r="F89" s="4" t="s">
        <v>48</v>
      </c>
      <c r="G89" s="4" t="s">
        <v>44</v>
      </c>
      <c r="H89" s="4" t="s">
        <v>126</v>
      </c>
      <c r="I89" s="46"/>
      <c r="J89" s="32"/>
    </row>
    <row r="91" spans="3:7" ht="12.75">
      <c r="C91" t="s">
        <v>292</v>
      </c>
      <c r="D91" t="s">
        <v>293</v>
      </c>
      <c r="G91" t="s">
        <v>294</v>
      </c>
    </row>
    <row r="93" spans="3:7" ht="15.75">
      <c r="C93" s="33" t="s">
        <v>287</v>
      </c>
      <c r="D93" s="33"/>
      <c r="E93" s="33"/>
      <c r="F93" s="33"/>
      <c r="G93" s="33" t="s">
        <v>286</v>
      </c>
    </row>
    <row r="94" spans="3:7" ht="16.5" thickBot="1">
      <c r="C94" s="33"/>
      <c r="D94" s="33"/>
      <c r="E94" s="33"/>
      <c r="F94" s="33"/>
      <c r="G94" s="33"/>
    </row>
    <row r="95" spans="1:10" ht="13.5" thickBot="1">
      <c r="A95" s="41" t="s">
        <v>138</v>
      </c>
      <c r="B95" s="42" t="s">
        <v>139</v>
      </c>
      <c r="C95" s="42" t="s">
        <v>140</v>
      </c>
      <c r="D95" s="42" t="s">
        <v>141</v>
      </c>
      <c r="E95" s="42" t="s">
        <v>142</v>
      </c>
      <c r="F95" s="42" t="s">
        <v>143</v>
      </c>
      <c r="G95" s="42" t="s">
        <v>144</v>
      </c>
      <c r="H95" s="42" t="s">
        <v>145</v>
      </c>
      <c r="I95" s="45" t="s">
        <v>146</v>
      </c>
      <c r="J95" s="43" t="s">
        <v>273</v>
      </c>
    </row>
    <row r="96" spans="1:10" ht="12.75">
      <c r="A96" s="34">
        <v>1</v>
      </c>
      <c r="B96" s="35">
        <v>168</v>
      </c>
      <c r="C96" s="35" t="s">
        <v>149</v>
      </c>
      <c r="D96" s="35" t="s">
        <v>150</v>
      </c>
      <c r="E96" s="35">
        <v>1990</v>
      </c>
      <c r="F96" s="35" t="s">
        <v>2</v>
      </c>
      <c r="G96" s="35" t="s">
        <v>94</v>
      </c>
      <c r="H96" s="36">
        <v>0.024525462962962968</v>
      </c>
      <c r="I96" s="47">
        <v>1</v>
      </c>
      <c r="J96" s="37">
        <v>65</v>
      </c>
    </row>
    <row r="97" spans="1:10" ht="12.75">
      <c r="A97" s="34">
        <v>2</v>
      </c>
      <c r="B97" s="35">
        <v>135</v>
      </c>
      <c r="C97" s="35" t="s">
        <v>151</v>
      </c>
      <c r="D97" s="35" t="s">
        <v>152</v>
      </c>
      <c r="E97" s="35">
        <v>1994</v>
      </c>
      <c r="F97" s="35" t="s">
        <v>2</v>
      </c>
      <c r="G97" s="35" t="s">
        <v>14</v>
      </c>
      <c r="H97" s="36">
        <v>0.025578703703703704</v>
      </c>
      <c r="I97" s="47">
        <v>2</v>
      </c>
      <c r="J97" s="37">
        <v>60</v>
      </c>
    </row>
    <row r="98" spans="1:10" ht="12.75">
      <c r="A98" s="34">
        <v>3</v>
      </c>
      <c r="B98" s="35">
        <v>167</v>
      </c>
      <c r="C98" s="35" t="s">
        <v>153</v>
      </c>
      <c r="D98" s="35" t="s">
        <v>154</v>
      </c>
      <c r="E98" s="35">
        <v>1990</v>
      </c>
      <c r="F98" s="35" t="s">
        <v>2</v>
      </c>
      <c r="G98" s="35" t="s">
        <v>14</v>
      </c>
      <c r="H98" s="36">
        <v>0.0259375</v>
      </c>
      <c r="I98" s="47">
        <v>3</v>
      </c>
      <c r="J98" s="37">
        <v>55</v>
      </c>
    </row>
    <row r="99" spans="1:10" ht="12.75">
      <c r="A99" s="34">
        <v>4</v>
      </c>
      <c r="B99" s="35">
        <v>169</v>
      </c>
      <c r="C99" s="35" t="s">
        <v>155</v>
      </c>
      <c r="D99" s="35" t="s">
        <v>156</v>
      </c>
      <c r="E99" s="35">
        <v>1994</v>
      </c>
      <c r="F99" s="35" t="s">
        <v>13</v>
      </c>
      <c r="G99" s="35" t="s">
        <v>18</v>
      </c>
      <c r="H99" s="36">
        <v>0.026782407407407408</v>
      </c>
      <c r="I99" s="47">
        <v>4</v>
      </c>
      <c r="J99" s="37">
        <v>50</v>
      </c>
    </row>
    <row r="100" spans="1:10" ht="12.75">
      <c r="A100" s="34">
        <v>5</v>
      </c>
      <c r="B100" s="35">
        <v>162</v>
      </c>
      <c r="C100" s="35" t="s">
        <v>157</v>
      </c>
      <c r="D100" s="35" t="s">
        <v>158</v>
      </c>
      <c r="E100" s="35">
        <v>1990</v>
      </c>
      <c r="F100" s="35" t="s">
        <v>2</v>
      </c>
      <c r="G100" s="35" t="s">
        <v>9</v>
      </c>
      <c r="H100" s="36">
        <v>0.027604166666666666</v>
      </c>
      <c r="I100" s="47">
        <v>5</v>
      </c>
      <c r="J100" s="37">
        <v>48</v>
      </c>
    </row>
    <row r="101" spans="1:10" ht="12.75">
      <c r="A101" s="34">
        <v>6</v>
      </c>
      <c r="B101" s="35">
        <v>173</v>
      </c>
      <c r="C101" s="35" t="s">
        <v>159</v>
      </c>
      <c r="D101" s="35" t="s">
        <v>160</v>
      </c>
      <c r="E101" s="35">
        <v>1995</v>
      </c>
      <c r="F101" s="35" t="s">
        <v>13</v>
      </c>
      <c r="G101" s="35" t="s">
        <v>24</v>
      </c>
      <c r="H101" s="36">
        <v>0.029166666666666664</v>
      </c>
      <c r="I101" s="47">
        <v>6</v>
      </c>
      <c r="J101" s="37">
        <v>46</v>
      </c>
    </row>
    <row r="102" spans="1:10" ht="12.75">
      <c r="A102" s="34">
        <v>7</v>
      </c>
      <c r="B102" s="35">
        <v>147</v>
      </c>
      <c r="C102" s="35" t="s">
        <v>161</v>
      </c>
      <c r="D102" s="35" t="s">
        <v>150</v>
      </c>
      <c r="E102" s="35">
        <v>1992</v>
      </c>
      <c r="F102" s="35" t="s">
        <v>2</v>
      </c>
      <c r="G102" s="35" t="s">
        <v>94</v>
      </c>
      <c r="H102" s="36">
        <v>0.030601851851851852</v>
      </c>
      <c r="I102" s="47">
        <v>7</v>
      </c>
      <c r="J102" s="37">
        <v>44</v>
      </c>
    </row>
    <row r="103" spans="1:10" ht="12.75">
      <c r="A103" s="34">
        <v>8</v>
      </c>
      <c r="B103" s="35">
        <v>148</v>
      </c>
      <c r="C103" s="35" t="s">
        <v>162</v>
      </c>
      <c r="D103" s="35" t="s">
        <v>163</v>
      </c>
      <c r="E103" s="35">
        <v>1992</v>
      </c>
      <c r="F103" s="35" t="s">
        <v>2</v>
      </c>
      <c r="G103" s="35" t="s">
        <v>18</v>
      </c>
      <c r="H103" s="36">
        <v>0.030648148148148147</v>
      </c>
      <c r="I103" s="47">
        <v>8</v>
      </c>
      <c r="J103" s="37">
        <v>42</v>
      </c>
    </row>
    <row r="104" spans="1:10" ht="12.75">
      <c r="A104" s="34">
        <v>9</v>
      </c>
      <c r="B104" s="35">
        <v>151</v>
      </c>
      <c r="C104" s="35" t="s">
        <v>164</v>
      </c>
      <c r="D104" s="35" t="s">
        <v>165</v>
      </c>
      <c r="E104" s="35">
        <v>1995</v>
      </c>
      <c r="F104" s="35" t="s">
        <v>2</v>
      </c>
      <c r="G104" s="35" t="s">
        <v>51</v>
      </c>
      <c r="H104" s="36">
        <v>0.030671296296296294</v>
      </c>
      <c r="I104" s="47">
        <v>9</v>
      </c>
      <c r="J104" s="37">
        <v>40</v>
      </c>
    </row>
    <row r="105" spans="1:10" ht="12.75">
      <c r="A105" s="34">
        <v>10</v>
      </c>
      <c r="B105" s="35">
        <v>170</v>
      </c>
      <c r="C105" s="35" t="s">
        <v>166</v>
      </c>
      <c r="D105" s="35" t="s">
        <v>167</v>
      </c>
      <c r="E105" s="35">
        <v>1989</v>
      </c>
      <c r="F105" s="35" t="s">
        <v>37</v>
      </c>
      <c r="G105" s="35" t="s">
        <v>44</v>
      </c>
      <c r="H105" s="36">
        <v>0.031504629629629625</v>
      </c>
      <c r="I105" s="47">
        <v>10</v>
      </c>
      <c r="J105" s="37">
        <v>38</v>
      </c>
    </row>
    <row r="106" spans="1:10" ht="12.75">
      <c r="A106" s="34">
        <v>11</v>
      </c>
      <c r="B106" s="35">
        <v>146</v>
      </c>
      <c r="C106" s="35" t="s">
        <v>168</v>
      </c>
      <c r="D106" s="35" t="s">
        <v>169</v>
      </c>
      <c r="E106" s="35">
        <v>1992</v>
      </c>
      <c r="F106" s="35" t="s">
        <v>2</v>
      </c>
      <c r="G106" s="35" t="s">
        <v>14</v>
      </c>
      <c r="H106" s="36">
        <v>0.031956018518518516</v>
      </c>
      <c r="I106" s="47">
        <v>11</v>
      </c>
      <c r="J106" s="37">
        <v>36</v>
      </c>
    </row>
    <row r="107" spans="1:10" ht="12.75">
      <c r="A107" s="34">
        <v>12</v>
      </c>
      <c r="B107" s="35">
        <v>163</v>
      </c>
      <c r="C107" s="35" t="s">
        <v>170</v>
      </c>
      <c r="D107" s="35" t="s">
        <v>152</v>
      </c>
      <c r="E107" s="35">
        <v>1992</v>
      </c>
      <c r="F107" s="35" t="s">
        <v>13</v>
      </c>
      <c r="G107" s="35" t="s">
        <v>62</v>
      </c>
      <c r="H107" s="36">
        <v>0.03230324074074074</v>
      </c>
      <c r="I107" s="47">
        <v>12</v>
      </c>
      <c r="J107" s="37">
        <v>35</v>
      </c>
    </row>
    <row r="108" spans="1:10" ht="12.75">
      <c r="A108" s="34">
        <v>13</v>
      </c>
      <c r="B108" s="35">
        <v>165</v>
      </c>
      <c r="C108" s="35" t="s">
        <v>171</v>
      </c>
      <c r="D108" s="35" t="s">
        <v>165</v>
      </c>
      <c r="E108" s="35">
        <v>1994</v>
      </c>
      <c r="F108" s="35" t="s">
        <v>13</v>
      </c>
      <c r="G108" s="35" t="s">
        <v>6</v>
      </c>
      <c r="H108" s="36">
        <v>0.03288194444444444</v>
      </c>
      <c r="I108" s="47">
        <v>13</v>
      </c>
      <c r="J108" s="37">
        <v>34</v>
      </c>
    </row>
    <row r="109" spans="1:10" ht="12.75">
      <c r="A109" s="34">
        <v>14</v>
      </c>
      <c r="B109" s="35">
        <v>124</v>
      </c>
      <c r="C109" s="35" t="s">
        <v>172</v>
      </c>
      <c r="D109" s="35" t="s">
        <v>173</v>
      </c>
      <c r="E109" s="35">
        <v>1994</v>
      </c>
      <c r="F109" s="35" t="s">
        <v>13</v>
      </c>
      <c r="G109" s="35" t="s">
        <v>14</v>
      </c>
      <c r="H109" s="36">
        <v>0.03462962962962963</v>
      </c>
      <c r="I109" s="47">
        <v>14</v>
      </c>
      <c r="J109" s="37">
        <v>33</v>
      </c>
    </row>
    <row r="110" spans="1:10" ht="12.75">
      <c r="A110" s="34">
        <v>15</v>
      </c>
      <c r="B110" s="35">
        <v>140</v>
      </c>
      <c r="C110" s="35" t="s">
        <v>174</v>
      </c>
      <c r="D110" s="35" t="s">
        <v>175</v>
      </c>
      <c r="E110" s="35">
        <v>1994</v>
      </c>
      <c r="F110" s="35" t="s">
        <v>13</v>
      </c>
      <c r="G110" s="35" t="s">
        <v>24</v>
      </c>
      <c r="H110" s="36">
        <v>0.034722222222222224</v>
      </c>
      <c r="I110" s="47">
        <v>15</v>
      </c>
      <c r="J110" s="37">
        <v>32</v>
      </c>
    </row>
    <row r="111" spans="1:10" ht="12.75">
      <c r="A111" s="34">
        <v>16</v>
      </c>
      <c r="B111" s="35">
        <v>137</v>
      </c>
      <c r="C111" s="35" t="s">
        <v>176</v>
      </c>
      <c r="D111" s="35" t="s">
        <v>177</v>
      </c>
      <c r="E111" s="35">
        <v>1992</v>
      </c>
      <c r="F111" s="35" t="s">
        <v>13</v>
      </c>
      <c r="G111" s="35" t="s">
        <v>18</v>
      </c>
      <c r="H111" s="36">
        <v>0.03483796296296296</v>
      </c>
      <c r="I111" s="47">
        <v>16</v>
      </c>
      <c r="J111" s="37">
        <v>31</v>
      </c>
    </row>
    <row r="112" spans="1:10" ht="12.75">
      <c r="A112" s="34">
        <v>17</v>
      </c>
      <c r="B112" s="35">
        <v>136</v>
      </c>
      <c r="C112" s="35" t="s">
        <v>178</v>
      </c>
      <c r="D112" s="35" t="s">
        <v>175</v>
      </c>
      <c r="E112" s="35">
        <v>1993</v>
      </c>
      <c r="F112" s="35" t="s">
        <v>93</v>
      </c>
      <c r="G112" s="35" t="s">
        <v>94</v>
      </c>
      <c r="H112" s="36">
        <v>0.03539351851851852</v>
      </c>
      <c r="I112" s="47">
        <v>17</v>
      </c>
      <c r="J112" s="37">
        <v>30</v>
      </c>
    </row>
    <row r="113" spans="1:10" ht="12.75">
      <c r="A113" s="34">
        <v>18</v>
      </c>
      <c r="B113" s="35">
        <v>182</v>
      </c>
      <c r="C113" s="35" t="s">
        <v>179</v>
      </c>
      <c r="D113" s="35" t="s">
        <v>180</v>
      </c>
      <c r="E113" s="35">
        <v>1991</v>
      </c>
      <c r="F113" s="35" t="s">
        <v>13</v>
      </c>
      <c r="G113" s="35" t="s">
        <v>181</v>
      </c>
      <c r="H113" s="36">
        <v>0.035694444444444445</v>
      </c>
      <c r="I113" s="47">
        <v>18</v>
      </c>
      <c r="J113" s="37">
        <v>29</v>
      </c>
    </row>
    <row r="114" spans="1:10" ht="12.75">
      <c r="A114" s="34">
        <v>19</v>
      </c>
      <c r="B114" s="35">
        <v>152</v>
      </c>
      <c r="C114" s="35" t="s">
        <v>182</v>
      </c>
      <c r="D114" s="35" t="s">
        <v>152</v>
      </c>
      <c r="E114" s="35">
        <v>1991</v>
      </c>
      <c r="F114" s="35" t="s">
        <v>2</v>
      </c>
      <c r="G114" s="35" t="s">
        <v>9</v>
      </c>
      <c r="H114" s="36">
        <v>0.03591435185185186</v>
      </c>
      <c r="I114" s="47">
        <v>19</v>
      </c>
      <c r="J114" s="37">
        <v>28</v>
      </c>
    </row>
    <row r="115" spans="1:10" ht="12.75">
      <c r="A115" s="34">
        <v>20</v>
      </c>
      <c r="B115" s="35">
        <v>155</v>
      </c>
      <c r="C115" s="35" t="s">
        <v>183</v>
      </c>
      <c r="D115" s="35" t="s">
        <v>184</v>
      </c>
      <c r="E115" s="35">
        <v>1989</v>
      </c>
      <c r="F115" s="35" t="s">
        <v>2</v>
      </c>
      <c r="G115" s="35" t="s">
        <v>6</v>
      </c>
      <c r="H115" s="36">
        <v>0.03613425925925926</v>
      </c>
      <c r="I115" s="47">
        <v>20</v>
      </c>
      <c r="J115" s="37">
        <v>27</v>
      </c>
    </row>
    <row r="116" spans="1:10" ht="12.75">
      <c r="A116" s="34">
        <v>21</v>
      </c>
      <c r="B116" s="35">
        <v>101</v>
      </c>
      <c r="C116" s="35" t="s">
        <v>185</v>
      </c>
      <c r="D116" s="35" t="s">
        <v>186</v>
      </c>
      <c r="E116" s="35">
        <v>1991</v>
      </c>
      <c r="F116" s="35" t="s">
        <v>100</v>
      </c>
      <c r="G116" s="35" t="s">
        <v>9</v>
      </c>
      <c r="H116" s="36">
        <v>0.037280092592592594</v>
      </c>
      <c r="I116" s="47">
        <v>21</v>
      </c>
      <c r="J116" s="37">
        <v>26</v>
      </c>
    </row>
    <row r="117" spans="1:10" ht="12.75">
      <c r="A117" s="34">
        <v>22</v>
      </c>
      <c r="B117" s="35">
        <v>158</v>
      </c>
      <c r="C117" s="35" t="s">
        <v>187</v>
      </c>
      <c r="D117" s="35" t="s">
        <v>188</v>
      </c>
      <c r="E117" s="35">
        <v>1993</v>
      </c>
      <c r="F117" s="35" t="s">
        <v>13</v>
      </c>
      <c r="G117" s="35" t="s">
        <v>18</v>
      </c>
      <c r="H117" s="36">
        <v>0.03796296296296296</v>
      </c>
      <c r="I117" s="47">
        <v>22</v>
      </c>
      <c r="J117" s="37">
        <v>25</v>
      </c>
    </row>
    <row r="118" spans="1:10" ht="12.75">
      <c r="A118" s="34">
        <v>23</v>
      </c>
      <c r="B118" s="35">
        <v>179</v>
      </c>
      <c r="C118" s="35" t="s">
        <v>189</v>
      </c>
      <c r="D118" s="35" t="s">
        <v>175</v>
      </c>
      <c r="E118" s="35">
        <v>1994</v>
      </c>
      <c r="F118" s="35" t="s">
        <v>37</v>
      </c>
      <c r="G118" s="35" t="s">
        <v>190</v>
      </c>
      <c r="H118" s="36">
        <v>0.03796296296296296</v>
      </c>
      <c r="I118" s="47">
        <v>23</v>
      </c>
      <c r="J118" s="37">
        <v>24</v>
      </c>
    </row>
    <row r="119" spans="1:10" ht="12.75">
      <c r="A119" s="34">
        <v>24</v>
      </c>
      <c r="B119" s="35">
        <v>178</v>
      </c>
      <c r="C119" s="35" t="s">
        <v>191</v>
      </c>
      <c r="D119" s="35" t="s">
        <v>192</v>
      </c>
      <c r="E119" s="35">
        <v>1990</v>
      </c>
      <c r="F119" s="35" t="s">
        <v>13</v>
      </c>
      <c r="G119" s="35" t="s">
        <v>193</v>
      </c>
      <c r="H119" s="36">
        <v>0.03868055555555556</v>
      </c>
      <c r="I119" s="47">
        <v>24</v>
      </c>
      <c r="J119" s="37">
        <v>23</v>
      </c>
    </row>
    <row r="120" spans="1:10" ht="12.75">
      <c r="A120" s="34">
        <v>25</v>
      </c>
      <c r="B120" s="35">
        <v>157</v>
      </c>
      <c r="C120" s="35" t="s">
        <v>194</v>
      </c>
      <c r="D120" s="35" t="s">
        <v>192</v>
      </c>
      <c r="E120" s="35">
        <v>1992</v>
      </c>
      <c r="F120" s="35" t="s">
        <v>13</v>
      </c>
      <c r="G120" s="35" t="s">
        <v>14</v>
      </c>
      <c r="H120" s="36">
        <v>0.03903935185185185</v>
      </c>
      <c r="I120" s="47">
        <v>25</v>
      </c>
      <c r="J120" s="37">
        <v>22</v>
      </c>
    </row>
    <row r="121" spans="1:10" ht="12.75">
      <c r="A121" s="34">
        <v>26</v>
      </c>
      <c r="B121" s="35">
        <v>159</v>
      </c>
      <c r="C121" s="35" t="s">
        <v>195</v>
      </c>
      <c r="D121" s="35" t="s">
        <v>196</v>
      </c>
      <c r="E121" s="35">
        <v>1987</v>
      </c>
      <c r="F121" s="35" t="s">
        <v>37</v>
      </c>
      <c r="G121" s="35" t="s">
        <v>40</v>
      </c>
      <c r="H121" s="36">
        <v>0.039074074074074074</v>
      </c>
      <c r="I121" s="47">
        <v>26</v>
      </c>
      <c r="J121" s="37">
        <v>21</v>
      </c>
    </row>
    <row r="122" spans="1:10" ht="12.75">
      <c r="A122" s="34">
        <v>27</v>
      </c>
      <c r="B122" s="35">
        <v>141</v>
      </c>
      <c r="C122" s="35" t="s">
        <v>197</v>
      </c>
      <c r="D122" s="35" t="s">
        <v>198</v>
      </c>
      <c r="E122" s="35">
        <v>1991</v>
      </c>
      <c r="F122" s="35" t="s">
        <v>13</v>
      </c>
      <c r="G122" s="35" t="s">
        <v>9</v>
      </c>
      <c r="H122" s="36">
        <v>0.03923611111111111</v>
      </c>
      <c r="I122" s="47">
        <v>27</v>
      </c>
      <c r="J122" s="37">
        <v>20</v>
      </c>
    </row>
    <row r="123" spans="1:10" ht="12.75">
      <c r="A123" s="34">
        <v>28</v>
      </c>
      <c r="B123" s="35">
        <v>131</v>
      </c>
      <c r="C123" s="35" t="s">
        <v>199</v>
      </c>
      <c r="D123" s="35" t="s">
        <v>200</v>
      </c>
      <c r="E123" s="35">
        <v>1992</v>
      </c>
      <c r="F123" s="35" t="s">
        <v>13</v>
      </c>
      <c r="G123" s="35" t="s">
        <v>9</v>
      </c>
      <c r="H123" s="36">
        <v>0.04034722222222222</v>
      </c>
      <c r="I123" s="47">
        <v>28</v>
      </c>
      <c r="J123" s="37">
        <v>19</v>
      </c>
    </row>
    <row r="124" spans="1:10" ht="12.75">
      <c r="A124" s="34">
        <v>29</v>
      </c>
      <c r="B124" s="35">
        <v>119</v>
      </c>
      <c r="C124" s="35" t="s">
        <v>201</v>
      </c>
      <c r="D124" s="35" t="s">
        <v>177</v>
      </c>
      <c r="E124" s="35">
        <v>1991</v>
      </c>
      <c r="F124" s="35" t="s">
        <v>13</v>
      </c>
      <c r="G124" s="35" t="s">
        <v>9</v>
      </c>
      <c r="H124" s="36">
        <v>0.040879629629629634</v>
      </c>
      <c r="I124" s="47">
        <v>29</v>
      </c>
      <c r="J124" s="37"/>
    </row>
    <row r="125" spans="1:10" ht="12.75">
      <c r="A125" s="34">
        <v>30</v>
      </c>
      <c r="B125" s="35">
        <v>128</v>
      </c>
      <c r="C125" s="35" t="s">
        <v>202</v>
      </c>
      <c r="D125" s="35" t="s">
        <v>203</v>
      </c>
      <c r="E125" s="35">
        <v>1992</v>
      </c>
      <c r="F125" s="35" t="s">
        <v>100</v>
      </c>
      <c r="G125" s="35" t="s">
        <v>40</v>
      </c>
      <c r="H125" s="36">
        <v>0.04090277777777778</v>
      </c>
      <c r="I125" s="47">
        <v>30</v>
      </c>
      <c r="J125" s="37">
        <v>18</v>
      </c>
    </row>
    <row r="126" spans="1:10" ht="12.75">
      <c r="A126" s="34">
        <v>31</v>
      </c>
      <c r="B126" s="35">
        <v>132</v>
      </c>
      <c r="C126" s="35" t="s">
        <v>204</v>
      </c>
      <c r="D126" s="35" t="s">
        <v>154</v>
      </c>
      <c r="E126" s="35">
        <v>1993</v>
      </c>
      <c r="F126" s="35" t="s">
        <v>13</v>
      </c>
      <c r="G126" s="35" t="s">
        <v>3</v>
      </c>
      <c r="H126" s="36">
        <v>0.04126157407407407</v>
      </c>
      <c r="I126" s="47">
        <v>31</v>
      </c>
      <c r="J126" s="37">
        <v>17</v>
      </c>
    </row>
    <row r="127" spans="1:10" ht="12.75">
      <c r="A127" s="34">
        <v>32</v>
      </c>
      <c r="B127" s="35">
        <v>105</v>
      </c>
      <c r="C127" s="35" t="s">
        <v>205</v>
      </c>
      <c r="D127" s="35" t="s">
        <v>186</v>
      </c>
      <c r="E127" s="35">
        <v>1992</v>
      </c>
      <c r="F127" s="35" t="s">
        <v>13</v>
      </c>
      <c r="G127" s="35" t="s">
        <v>18</v>
      </c>
      <c r="H127" s="36">
        <v>0.04162037037037037</v>
      </c>
      <c r="I127" s="47">
        <v>32</v>
      </c>
      <c r="J127" s="37">
        <v>16</v>
      </c>
    </row>
    <row r="128" spans="1:10" ht="12.75">
      <c r="A128" s="34">
        <v>33</v>
      </c>
      <c r="B128" s="35">
        <v>183</v>
      </c>
      <c r="C128" s="35" t="s">
        <v>206</v>
      </c>
      <c r="D128" s="35" t="s">
        <v>207</v>
      </c>
      <c r="E128" s="35">
        <v>1993</v>
      </c>
      <c r="F128" s="35" t="s">
        <v>2</v>
      </c>
      <c r="G128" s="35" t="s">
        <v>9</v>
      </c>
      <c r="H128" s="36">
        <v>0.04203703703703704</v>
      </c>
      <c r="I128" s="47">
        <v>33</v>
      </c>
      <c r="J128" s="37"/>
    </row>
    <row r="129" spans="1:10" ht="12.75">
      <c r="A129" s="34">
        <v>34</v>
      </c>
      <c r="B129" s="35">
        <v>127</v>
      </c>
      <c r="C129" s="35" t="s">
        <v>208</v>
      </c>
      <c r="D129" s="35" t="s">
        <v>156</v>
      </c>
      <c r="E129" s="35">
        <v>1992</v>
      </c>
      <c r="F129" s="35" t="s">
        <v>48</v>
      </c>
      <c r="G129" s="35" t="s">
        <v>44</v>
      </c>
      <c r="H129" s="36">
        <v>0.042199074074074076</v>
      </c>
      <c r="I129" s="47">
        <v>34</v>
      </c>
      <c r="J129" s="37">
        <v>15</v>
      </c>
    </row>
    <row r="130" spans="1:10" ht="12.75">
      <c r="A130" s="34">
        <v>35</v>
      </c>
      <c r="B130" s="35">
        <v>176</v>
      </c>
      <c r="C130" s="35" t="s">
        <v>209</v>
      </c>
      <c r="D130" s="35" t="s">
        <v>210</v>
      </c>
      <c r="E130" s="35">
        <v>1992</v>
      </c>
      <c r="F130" s="35" t="s">
        <v>13</v>
      </c>
      <c r="G130" s="35" t="s">
        <v>14</v>
      </c>
      <c r="H130" s="36">
        <v>0.042361111111111106</v>
      </c>
      <c r="I130" s="47">
        <v>35</v>
      </c>
      <c r="J130" s="37"/>
    </row>
    <row r="131" spans="1:10" ht="12.75">
      <c r="A131" s="34">
        <v>36</v>
      </c>
      <c r="B131" s="35">
        <v>126</v>
      </c>
      <c r="C131" s="35" t="s">
        <v>211</v>
      </c>
      <c r="D131" s="35" t="s">
        <v>212</v>
      </c>
      <c r="E131" s="35">
        <v>1993</v>
      </c>
      <c r="F131" s="35" t="s">
        <v>37</v>
      </c>
      <c r="G131" s="35" t="s">
        <v>18</v>
      </c>
      <c r="H131" s="36">
        <v>0.0425462962962963</v>
      </c>
      <c r="I131" s="47">
        <v>36</v>
      </c>
      <c r="J131" s="37"/>
    </row>
    <row r="132" spans="1:10" ht="12.75">
      <c r="A132" s="34">
        <v>37</v>
      </c>
      <c r="B132" s="35">
        <v>115</v>
      </c>
      <c r="C132" s="35" t="s">
        <v>213</v>
      </c>
      <c r="D132" s="35" t="s">
        <v>152</v>
      </c>
      <c r="E132" s="35">
        <v>1991</v>
      </c>
      <c r="F132" s="35" t="s">
        <v>37</v>
      </c>
      <c r="G132" s="35" t="s">
        <v>18</v>
      </c>
      <c r="H132" s="36">
        <v>0.04341435185185185</v>
      </c>
      <c r="I132" s="47">
        <v>37</v>
      </c>
      <c r="J132" s="37"/>
    </row>
    <row r="133" spans="1:10" ht="12.75">
      <c r="A133" s="34">
        <v>38</v>
      </c>
      <c r="B133" s="35">
        <v>156</v>
      </c>
      <c r="C133" s="35" t="s">
        <v>214</v>
      </c>
      <c r="D133" s="35" t="s">
        <v>154</v>
      </c>
      <c r="E133" s="35">
        <v>1993</v>
      </c>
      <c r="F133" s="35" t="s">
        <v>37</v>
      </c>
      <c r="G133" s="35" t="s">
        <v>20</v>
      </c>
      <c r="H133" s="36">
        <v>0.043541666666666666</v>
      </c>
      <c r="I133" s="47" t="s">
        <v>254</v>
      </c>
      <c r="J133" s="37"/>
    </row>
    <row r="134" spans="1:10" ht="12.75">
      <c r="A134" s="34">
        <v>39</v>
      </c>
      <c r="B134" s="35">
        <v>114</v>
      </c>
      <c r="C134" s="35" t="s">
        <v>215</v>
      </c>
      <c r="D134" s="35" t="s">
        <v>188</v>
      </c>
      <c r="E134" s="35">
        <v>1995</v>
      </c>
      <c r="F134" s="35" t="s">
        <v>37</v>
      </c>
      <c r="G134" s="35" t="s">
        <v>14</v>
      </c>
      <c r="H134" s="36">
        <v>0.04372685185185185</v>
      </c>
      <c r="I134" s="47">
        <v>38</v>
      </c>
      <c r="J134" s="37"/>
    </row>
    <row r="135" spans="1:10" ht="12.75">
      <c r="A135" s="34">
        <v>40</v>
      </c>
      <c r="B135" s="35">
        <v>102</v>
      </c>
      <c r="C135" s="35" t="s">
        <v>216</v>
      </c>
      <c r="D135" s="35" t="s">
        <v>154</v>
      </c>
      <c r="E135" s="35">
        <v>1993</v>
      </c>
      <c r="F135" s="35" t="s">
        <v>37</v>
      </c>
      <c r="G135" s="35" t="s">
        <v>3</v>
      </c>
      <c r="H135" s="36">
        <v>0.04414351851851852</v>
      </c>
      <c r="I135" s="47">
        <v>39</v>
      </c>
      <c r="J135" s="37">
        <v>14</v>
      </c>
    </row>
    <row r="136" spans="1:10" ht="12.75">
      <c r="A136" s="34">
        <v>41</v>
      </c>
      <c r="B136" s="35">
        <v>123</v>
      </c>
      <c r="C136" s="35" t="s">
        <v>217</v>
      </c>
      <c r="D136" s="35" t="s">
        <v>218</v>
      </c>
      <c r="E136" s="35">
        <v>1994</v>
      </c>
      <c r="F136" s="35" t="s">
        <v>13</v>
      </c>
      <c r="G136" s="35" t="s">
        <v>20</v>
      </c>
      <c r="H136" s="36">
        <v>0.044432870370370366</v>
      </c>
      <c r="I136" s="47" t="s">
        <v>254</v>
      </c>
      <c r="J136" s="37"/>
    </row>
    <row r="137" spans="1:10" ht="12.75">
      <c r="A137" s="34">
        <v>42</v>
      </c>
      <c r="B137" s="35">
        <v>110</v>
      </c>
      <c r="C137" s="35" t="s">
        <v>219</v>
      </c>
      <c r="D137" s="35" t="s">
        <v>177</v>
      </c>
      <c r="E137" s="35">
        <v>1991</v>
      </c>
      <c r="F137" s="35" t="s">
        <v>13</v>
      </c>
      <c r="G137" s="35" t="s">
        <v>9</v>
      </c>
      <c r="H137" s="36">
        <v>0.04505787037037037</v>
      </c>
      <c r="I137" s="47">
        <v>40</v>
      </c>
      <c r="J137" s="37"/>
    </row>
    <row r="138" spans="1:10" ht="12.75">
      <c r="A138" s="34">
        <v>43</v>
      </c>
      <c r="B138" s="35">
        <v>138</v>
      </c>
      <c r="C138" s="35" t="s">
        <v>220</v>
      </c>
      <c r="D138" s="35" t="s">
        <v>148</v>
      </c>
      <c r="E138" s="35">
        <v>1992</v>
      </c>
      <c r="F138" s="35" t="s">
        <v>48</v>
      </c>
      <c r="G138" s="35" t="s">
        <v>44</v>
      </c>
      <c r="H138" s="36">
        <v>0.046238425925925926</v>
      </c>
      <c r="I138" s="47">
        <v>41</v>
      </c>
      <c r="J138" s="37">
        <v>13</v>
      </c>
    </row>
    <row r="139" spans="1:10" ht="12.75">
      <c r="A139" s="34">
        <v>44</v>
      </c>
      <c r="B139" s="35">
        <v>180</v>
      </c>
      <c r="C139" s="35" t="s">
        <v>221</v>
      </c>
      <c r="D139" s="35" t="s">
        <v>167</v>
      </c>
      <c r="E139" s="35">
        <v>1991</v>
      </c>
      <c r="F139" s="35" t="s">
        <v>13</v>
      </c>
      <c r="G139" s="35" t="s">
        <v>42</v>
      </c>
      <c r="H139" s="36">
        <v>0.04748842592592593</v>
      </c>
      <c r="I139" s="47">
        <v>42</v>
      </c>
      <c r="J139" s="37">
        <v>12</v>
      </c>
    </row>
    <row r="140" spans="1:10" ht="12.75">
      <c r="A140" s="34">
        <v>45</v>
      </c>
      <c r="B140" s="35">
        <v>109</v>
      </c>
      <c r="C140" s="35" t="s">
        <v>147</v>
      </c>
      <c r="D140" s="35" t="s">
        <v>154</v>
      </c>
      <c r="E140" s="35">
        <v>1994</v>
      </c>
      <c r="F140" s="35" t="s">
        <v>37</v>
      </c>
      <c r="G140" s="35" t="s">
        <v>24</v>
      </c>
      <c r="H140" s="36">
        <v>0.047731481481481486</v>
      </c>
      <c r="I140" s="47">
        <v>43</v>
      </c>
      <c r="J140" s="37">
        <v>11</v>
      </c>
    </row>
    <row r="141" spans="1:10" ht="12.75">
      <c r="A141" s="34">
        <v>46</v>
      </c>
      <c r="B141" s="35">
        <v>113</v>
      </c>
      <c r="C141" s="35" t="s">
        <v>222</v>
      </c>
      <c r="D141" s="35" t="s">
        <v>150</v>
      </c>
      <c r="E141" s="35">
        <v>1989</v>
      </c>
      <c r="F141" s="35" t="s">
        <v>13</v>
      </c>
      <c r="G141" s="35" t="s">
        <v>6</v>
      </c>
      <c r="H141" s="36">
        <v>0.049826388888888885</v>
      </c>
      <c r="I141" s="47">
        <v>44</v>
      </c>
      <c r="J141" s="37"/>
    </row>
    <row r="142" spans="1:10" ht="12.75">
      <c r="A142" s="34">
        <v>47</v>
      </c>
      <c r="B142" s="35">
        <v>164</v>
      </c>
      <c r="C142" s="35" t="s">
        <v>223</v>
      </c>
      <c r="D142" s="35" t="s">
        <v>150</v>
      </c>
      <c r="E142" s="35">
        <v>1992</v>
      </c>
      <c r="F142" s="35" t="s">
        <v>37</v>
      </c>
      <c r="G142" s="35" t="s">
        <v>18</v>
      </c>
      <c r="H142" s="36">
        <v>0.050011574074074076</v>
      </c>
      <c r="I142" s="47">
        <v>45</v>
      </c>
      <c r="J142" s="37"/>
    </row>
    <row r="143" spans="1:10" ht="12.75">
      <c r="A143" s="34">
        <v>48</v>
      </c>
      <c r="B143" s="35">
        <v>144</v>
      </c>
      <c r="C143" s="35" t="s">
        <v>224</v>
      </c>
      <c r="D143" s="35" t="s">
        <v>160</v>
      </c>
      <c r="E143" s="35">
        <v>1993</v>
      </c>
      <c r="F143" s="35" t="s">
        <v>13</v>
      </c>
      <c r="G143" s="35" t="s">
        <v>6</v>
      </c>
      <c r="H143" s="36">
        <v>0.05063657407407407</v>
      </c>
      <c r="I143" s="47">
        <v>46</v>
      </c>
      <c r="J143" s="37"/>
    </row>
    <row r="144" spans="1:10" ht="12.75">
      <c r="A144" s="34">
        <v>49</v>
      </c>
      <c r="B144" s="35">
        <v>125</v>
      </c>
      <c r="C144" s="35" t="s">
        <v>225</v>
      </c>
      <c r="D144" s="35" t="s">
        <v>152</v>
      </c>
      <c r="E144" s="35">
        <v>1993</v>
      </c>
      <c r="F144" s="35" t="s">
        <v>226</v>
      </c>
      <c r="G144" s="35" t="s">
        <v>94</v>
      </c>
      <c r="H144" s="36">
        <v>0.05126157407407408</v>
      </c>
      <c r="I144" s="47">
        <v>47</v>
      </c>
      <c r="J144" s="37">
        <v>10</v>
      </c>
    </row>
    <row r="145" spans="1:10" ht="12.75">
      <c r="A145" s="34">
        <v>50</v>
      </c>
      <c r="B145" s="35">
        <v>130</v>
      </c>
      <c r="C145" s="35" t="s">
        <v>147</v>
      </c>
      <c r="D145" s="35" t="s">
        <v>148</v>
      </c>
      <c r="E145" s="35">
        <v>1994</v>
      </c>
      <c r="F145" s="35" t="s">
        <v>13</v>
      </c>
      <c r="G145" s="35" t="s">
        <v>24</v>
      </c>
      <c r="H145" s="36">
        <v>0.05274305555555556</v>
      </c>
      <c r="I145" s="47">
        <v>48</v>
      </c>
      <c r="J145" s="37">
        <v>9</v>
      </c>
    </row>
    <row r="146" spans="1:10" ht="12.75">
      <c r="A146" s="34">
        <v>51</v>
      </c>
      <c r="B146" s="35">
        <v>116</v>
      </c>
      <c r="C146" s="35" t="s">
        <v>227</v>
      </c>
      <c r="D146" s="35" t="s">
        <v>188</v>
      </c>
      <c r="E146" s="35">
        <v>1993</v>
      </c>
      <c r="F146" s="35" t="s">
        <v>37</v>
      </c>
      <c r="G146" s="35" t="s">
        <v>42</v>
      </c>
      <c r="H146" s="36">
        <v>0.05555555555555555</v>
      </c>
      <c r="I146" s="47">
        <v>49</v>
      </c>
      <c r="J146" s="37">
        <v>8</v>
      </c>
    </row>
    <row r="147" spans="1:10" ht="12.75">
      <c r="A147" s="34">
        <v>52</v>
      </c>
      <c r="B147" s="35">
        <v>121</v>
      </c>
      <c r="C147" s="35" t="s">
        <v>228</v>
      </c>
      <c r="D147" s="35" t="s">
        <v>154</v>
      </c>
      <c r="E147" s="35">
        <v>1993</v>
      </c>
      <c r="F147" s="35"/>
      <c r="G147" s="35" t="s">
        <v>67</v>
      </c>
      <c r="H147" s="36">
        <v>0.05807870370370371</v>
      </c>
      <c r="I147" s="47">
        <v>50</v>
      </c>
      <c r="J147" s="37"/>
    </row>
    <row r="148" spans="1:10" ht="12.75">
      <c r="A148" s="34">
        <v>53</v>
      </c>
      <c r="B148" s="35">
        <v>134</v>
      </c>
      <c r="C148" s="35" t="s">
        <v>229</v>
      </c>
      <c r="D148" s="35" t="s">
        <v>152</v>
      </c>
      <c r="E148" s="35">
        <v>1993</v>
      </c>
      <c r="F148" s="35" t="s">
        <v>13</v>
      </c>
      <c r="G148" s="35" t="s">
        <v>6</v>
      </c>
      <c r="H148" s="36">
        <v>0.05890046296296297</v>
      </c>
      <c r="I148" s="47">
        <v>51</v>
      </c>
      <c r="J148" s="37"/>
    </row>
    <row r="149" spans="1:10" ht="12.75">
      <c r="A149" s="34">
        <v>54</v>
      </c>
      <c r="B149" s="35">
        <v>171</v>
      </c>
      <c r="C149" s="35" t="s">
        <v>230</v>
      </c>
      <c r="D149" s="35" t="s">
        <v>188</v>
      </c>
      <c r="E149" s="35">
        <v>1989</v>
      </c>
      <c r="F149" s="35" t="s">
        <v>37</v>
      </c>
      <c r="G149" s="35" t="s">
        <v>231</v>
      </c>
      <c r="H149" s="36">
        <v>0.06322916666666667</v>
      </c>
      <c r="I149" s="47">
        <v>52</v>
      </c>
      <c r="J149" s="37">
        <v>7</v>
      </c>
    </row>
    <row r="150" spans="1:10" ht="12.75">
      <c r="A150" s="34">
        <v>55</v>
      </c>
      <c r="B150" s="35">
        <v>133</v>
      </c>
      <c r="C150" s="35" t="s">
        <v>232</v>
      </c>
      <c r="D150" s="35" t="s">
        <v>233</v>
      </c>
      <c r="E150" s="35">
        <v>1991</v>
      </c>
      <c r="F150" s="35"/>
      <c r="G150" s="35" t="s">
        <v>62</v>
      </c>
      <c r="H150" s="36">
        <v>0.06601851851851852</v>
      </c>
      <c r="I150" s="47">
        <v>53</v>
      </c>
      <c r="J150" s="37">
        <v>6</v>
      </c>
    </row>
    <row r="151" spans="1:10" ht="12.75">
      <c r="A151" s="34">
        <v>56</v>
      </c>
      <c r="B151" s="35">
        <v>129</v>
      </c>
      <c r="C151" s="35" t="s">
        <v>234</v>
      </c>
      <c r="D151" s="35" t="s">
        <v>165</v>
      </c>
      <c r="E151" s="35">
        <v>1993</v>
      </c>
      <c r="F151" s="35" t="s">
        <v>37</v>
      </c>
      <c r="G151" s="35" t="s">
        <v>51</v>
      </c>
      <c r="H151" s="36">
        <v>0.06899305555555556</v>
      </c>
      <c r="I151" s="47">
        <v>54</v>
      </c>
      <c r="J151" s="37">
        <v>5</v>
      </c>
    </row>
    <row r="152" spans="1:10" ht="12.75">
      <c r="A152" s="34">
        <v>57</v>
      </c>
      <c r="B152" s="35">
        <v>122</v>
      </c>
      <c r="C152" s="35" t="s">
        <v>232</v>
      </c>
      <c r="D152" s="35" t="s">
        <v>165</v>
      </c>
      <c r="E152" s="35">
        <v>1993</v>
      </c>
      <c r="F152" s="35"/>
      <c r="G152" s="35" t="s">
        <v>62</v>
      </c>
      <c r="H152" s="36">
        <v>0.07368055555555555</v>
      </c>
      <c r="I152" s="47">
        <v>55</v>
      </c>
      <c r="J152" s="37">
        <v>4</v>
      </c>
    </row>
    <row r="153" spans="1:10" ht="12.75">
      <c r="A153" s="34">
        <v>58</v>
      </c>
      <c r="B153" s="35">
        <v>112</v>
      </c>
      <c r="C153" s="35" t="s">
        <v>235</v>
      </c>
      <c r="D153" s="35" t="s">
        <v>236</v>
      </c>
      <c r="E153" s="35">
        <v>1993</v>
      </c>
      <c r="F153" s="35"/>
      <c r="G153" s="35" t="s">
        <v>62</v>
      </c>
      <c r="H153" s="36">
        <v>0.08086805555555555</v>
      </c>
      <c r="I153" s="47">
        <v>56</v>
      </c>
      <c r="J153" s="37">
        <v>3</v>
      </c>
    </row>
    <row r="154" spans="1:10" ht="12.75">
      <c r="A154" s="34">
        <v>59</v>
      </c>
      <c r="B154" s="35">
        <v>117</v>
      </c>
      <c r="C154" s="35" t="s">
        <v>237</v>
      </c>
      <c r="D154" s="35" t="s">
        <v>238</v>
      </c>
      <c r="E154" s="35">
        <v>1992</v>
      </c>
      <c r="F154" s="35" t="s">
        <v>100</v>
      </c>
      <c r="G154" s="35" t="s">
        <v>40</v>
      </c>
      <c r="H154" s="36">
        <v>0.08370370370370371</v>
      </c>
      <c r="I154" s="47">
        <v>57</v>
      </c>
      <c r="J154" s="37">
        <v>2</v>
      </c>
    </row>
    <row r="155" spans="1:10" ht="12.75">
      <c r="A155" s="34">
        <v>60</v>
      </c>
      <c r="B155" s="35">
        <v>154</v>
      </c>
      <c r="C155" s="35" t="s">
        <v>239</v>
      </c>
      <c r="D155" s="35" t="s">
        <v>240</v>
      </c>
      <c r="E155" s="35">
        <v>1994</v>
      </c>
      <c r="F155" s="35"/>
      <c r="G155" s="35" t="s">
        <v>62</v>
      </c>
      <c r="H155" s="36">
        <v>0.08542824074074074</v>
      </c>
      <c r="I155" s="47">
        <v>58</v>
      </c>
      <c r="J155" s="37"/>
    </row>
    <row r="156" spans="1:10" ht="12.75">
      <c r="A156" s="34">
        <v>61</v>
      </c>
      <c r="B156" s="35">
        <v>103</v>
      </c>
      <c r="C156" s="35" t="s">
        <v>241</v>
      </c>
      <c r="D156" s="35" t="s">
        <v>150</v>
      </c>
      <c r="E156" s="35">
        <v>1995</v>
      </c>
      <c r="F156" s="35"/>
      <c r="G156" s="35" t="s">
        <v>62</v>
      </c>
      <c r="H156" s="36">
        <v>0.08748842592592593</v>
      </c>
      <c r="I156" s="47">
        <v>59</v>
      </c>
      <c r="J156" s="37"/>
    </row>
    <row r="157" spans="1:10" ht="12.75">
      <c r="A157" s="34">
        <v>62</v>
      </c>
      <c r="B157" s="35">
        <v>106</v>
      </c>
      <c r="C157" s="35" t="s">
        <v>242</v>
      </c>
      <c r="D157" s="35" t="s">
        <v>233</v>
      </c>
      <c r="E157" s="35">
        <v>1994</v>
      </c>
      <c r="F157" s="35" t="s">
        <v>48</v>
      </c>
      <c r="G157" s="35" t="s">
        <v>44</v>
      </c>
      <c r="H157" s="35" t="s">
        <v>126</v>
      </c>
      <c r="I157" s="47"/>
      <c r="J157" s="37"/>
    </row>
    <row r="158" spans="1:10" ht="12.75">
      <c r="A158" s="34">
        <v>63</v>
      </c>
      <c r="B158" s="35">
        <v>108</v>
      </c>
      <c r="C158" s="35" t="s">
        <v>243</v>
      </c>
      <c r="D158" s="35" t="s">
        <v>169</v>
      </c>
      <c r="E158" s="35">
        <v>1990</v>
      </c>
      <c r="F158" s="35" t="s">
        <v>48</v>
      </c>
      <c r="G158" s="35" t="s">
        <v>51</v>
      </c>
      <c r="H158" s="35" t="s">
        <v>126</v>
      </c>
      <c r="I158" s="47"/>
      <c r="J158" s="37"/>
    </row>
    <row r="159" spans="1:10" ht="12.75">
      <c r="A159" s="34">
        <v>64</v>
      </c>
      <c r="B159" s="35">
        <v>111</v>
      </c>
      <c r="C159" s="35" t="s">
        <v>244</v>
      </c>
      <c r="D159" s="35" t="s">
        <v>167</v>
      </c>
      <c r="E159" s="35">
        <v>1990</v>
      </c>
      <c r="F159" s="35" t="s">
        <v>48</v>
      </c>
      <c r="G159" s="35" t="s">
        <v>3</v>
      </c>
      <c r="H159" s="35" t="s">
        <v>126</v>
      </c>
      <c r="I159" s="47"/>
      <c r="J159" s="37"/>
    </row>
    <row r="160" spans="1:10" ht="12.75">
      <c r="A160" s="34">
        <v>65</v>
      </c>
      <c r="B160" s="35">
        <v>118</v>
      </c>
      <c r="C160" s="35" t="s">
        <v>245</v>
      </c>
      <c r="D160" s="35" t="s">
        <v>188</v>
      </c>
      <c r="E160" s="35">
        <v>1993</v>
      </c>
      <c r="F160" s="35" t="s">
        <v>226</v>
      </c>
      <c r="G160" s="35" t="s">
        <v>51</v>
      </c>
      <c r="H160" s="35" t="s">
        <v>126</v>
      </c>
      <c r="I160" s="47"/>
      <c r="J160" s="37"/>
    </row>
    <row r="161" spans="1:10" ht="12.75">
      <c r="A161" s="34">
        <v>66</v>
      </c>
      <c r="B161" s="35">
        <v>139</v>
      </c>
      <c r="C161" s="35" t="s">
        <v>246</v>
      </c>
      <c r="D161" s="35" t="s">
        <v>154</v>
      </c>
      <c r="E161" s="35">
        <v>1994</v>
      </c>
      <c r="F161" s="35" t="s">
        <v>100</v>
      </c>
      <c r="G161" s="35" t="s">
        <v>51</v>
      </c>
      <c r="H161" s="35" t="s">
        <v>126</v>
      </c>
      <c r="I161" s="47"/>
      <c r="J161" s="37"/>
    </row>
    <row r="162" spans="1:10" ht="12.75">
      <c r="A162" s="34">
        <v>67</v>
      </c>
      <c r="B162" s="35">
        <v>149</v>
      </c>
      <c r="C162" s="35" t="s">
        <v>247</v>
      </c>
      <c r="D162" s="35" t="s">
        <v>150</v>
      </c>
      <c r="E162" s="35">
        <v>1992</v>
      </c>
      <c r="F162" s="35" t="s">
        <v>48</v>
      </c>
      <c r="G162" s="35" t="s">
        <v>44</v>
      </c>
      <c r="H162" s="35" t="s">
        <v>126</v>
      </c>
      <c r="I162" s="47"/>
      <c r="J162" s="37"/>
    </row>
    <row r="163" spans="1:10" ht="12.75">
      <c r="A163" s="34">
        <v>68</v>
      </c>
      <c r="B163" s="35">
        <v>160</v>
      </c>
      <c r="C163" s="35" t="s">
        <v>248</v>
      </c>
      <c r="D163" s="35" t="s">
        <v>169</v>
      </c>
      <c r="E163" s="35">
        <v>1995</v>
      </c>
      <c r="F163" s="35" t="s">
        <v>226</v>
      </c>
      <c r="G163" s="35" t="s">
        <v>51</v>
      </c>
      <c r="H163" s="35" t="s">
        <v>126</v>
      </c>
      <c r="I163" s="47"/>
      <c r="J163" s="37"/>
    </row>
    <row r="164" spans="1:10" ht="12.75">
      <c r="A164" s="34">
        <v>69</v>
      </c>
      <c r="B164" s="35">
        <v>161</v>
      </c>
      <c r="C164" s="35" t="s">
        <v>249</v>
      </c>
      <c r="D164" s="35" t="s">
        <v>180</v>
      </c>
      <c r="E164" s="35">
        <v>1995</v>
      </c>
      <c r="F164" s="35"/>
      <c r="G164" s="35" t="s">
        <v>29</v>
      </c>
      <c r="H164" s="35" t="s">
        <v>126</v>
      </c>
      <c r="I164" s="47"/>
      <c r="J164" s="37"/>
    </row>
    <row r="165" spans="1:10" ht="12.75">
      <c r="A165" s="34">
        <v>70</v>
      </c>
      <c r="B165" s="35">
        <v>172</v>
      </c>
      <c r="C165" s="35" t="s">
        <v>250</v>
      </c>
      <c r="D165" s="35" t="s">
        <v>251</v>
      </c>
      <c r="E165" s="35">
        <v>1994</v>
      </c>
      <c r="F165" s="35"/>
      <c r="G165" s="35" t="s">
        <v>29</v>
      </c>
      <c r="H165" s="35" t="s">
        <v>126</v>
      </c>
      <c r="I165" s="47"/>
      <c r="J165" s="37"/>
    </row>
    <row r="166" spans="1:10" ht="12.75">
      <c r="A166" s="34">
        <v>71</v>
      </c>
      <c r="B166" s="35">
        <v>175</v>
      </c>
      <c r="C166" s="35" t="s">
        <v>252</v>
      </c>
      <c r="D166" s="35" t="s">
        <v>253</v>
      </c>
      <c r="E166" s="35">
        <v>1994</v>
      </c>
      <c r="F166" s="35" t="s">
        <v>100</v>
      </c>
      <c r="G166" s="35" t="s">
        <v>3</v>
      </c>
      <c r="H166" s="35" t="s">
        <v>126</v>
      </c>
      <c r="I166" s="47"/>
      <c r="J166" s="37"/>
    </row>
    <row r="167" spans="1:10" ht="13.5" thickBot="1">
      <c r="A167" s="38">
        <v>72</v>
      </c>
      <c r="B167" s="39">
        <v>177</v>
      </c>
      <c r="C167" s="39" t="s">
        <v>288</v>
      </c>
      <c r="D167" s="39" t="s">
        <v>177</v>
      </c>
      <c r="E167" s="39"/>
      <c r="F167" s="39"/>
      <c r="G167" s="39" t="s">
        <v>263</v>
      </c>
      <c r="H167" s="39" t="s">
        <v>289</v>
      </c>
      <c r="I167" s="48"/>
      <c r="J167" s="40"/>
    </row>
    <row r="169" spans="3:7" ht="12.75">
      <c r="C169" t="s">
        <v>292</v>
      </c>
      <c r="D169" t="s">
        <v>293</v>
      </c>
      <c r="G169" t="s">
        <v>295</v>
      </c>
    </row>
    <row r="170" spans="3:4" ht="12.75">
      <c r="C170" t="s">
        <v>290</v>
      </c>
      <c r="D170" t="s">
        <v>291</v>
      </c>
    </row>
  </sheetData>
  <mergeCells count="3"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B31" sqref="B31:F31"/>
    </sheetView>
  </sheetViews>
  <sheetFormatPr defaultColWidth="9.00390625" defaultRowHeight="12.75"/>
  <cols>
    <col min="1" max="1" width="3.00390625" style="0" bestFit="1" customWidth="1"/>
    <col min="2" max="2" width="26.625" style="0" bestFit="1" customWidth="1"/>
    <col min="3" max="8" width="3.00390625" style="0" bestFit="1" customWidth="1"/>
    <col min="9" max="9" width="3.125" style="0" customWidth="1"/>
    <col min="10" max="14" width="3.00390625" style="0" bestFit="1" customWidth="1"/>
    <col min="15" max="15" width="7.00390625" style="0" bestFit="1" customWidth="1"/>
    <col min="16" max="16" width="7.125" style="0" customWidth="1"/>
  </cols>
  <sheetData>
    <row r="2" spans="2:16" ht="15.75">
      <c r="B2" s="9" t="s">
        <v>268</v>
      </c>
      <c r="C2" s="9"/>
      <c r="D2" s="9"/>
      <c r="E2" s="9"/>
      <c r="F2" s="9"/>
      <c r="G2" s="9"/>
      <c r="O2" s="10"/>
      <c r="P2" s="10"/>
    </row>
    <row r="3" spans="2:16" ht="46.5" customHeight="1">
      <c r="B3" s="58" t="s">
        <v>270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21" customHeight="1">
      <c r="B4" s="58" t="s">
        <v>271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5:16" ht="12.75">
      <c r="O5" s="10"/>
      <c r="P5" s="10"/>
    </row>
    <row r="6" spans="3:16" ht="15.75">
      <c r="C6" s="11" t="s">
        <v>269</v>
      </c>
      <c r="O6" s="10"/>
      <c r="P6" s="10"/>
    </row>
    <row r="7" spans="3:16" ht="16.5" thickBot="1">
      <c r="C7" s="53" t="s">
        <v>273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0"/>
    </row>
    <row r="8" spans="1:16" ht="16.5" thickBot="1">
      <c r="A8" s="17"/>
      <c r="B8" s="16" t="s">
        <v>272</v>
      </c>
      <c r="C8" s="50" t="s">
        <v>264</v>
      </c>
      <c r="D8" s="51"/>
      <c r="E8" s="51"/>
      <c r="F8" s="51"/>
      <c r="G8" s="51"/>
      <c r="H8" s="51"/>
      <c r="I8" s="52"/>
      <c r="J8" s="55" t="s">
        <v>265</v>
      </c>
      <c r="K8" s="56"/>
      <c r="L8" s="56"/>
      <c r="M8" s="56"/>
      <c r="N8" s="57"/>
      <c r="O8" s="16" t="s">
        <v>274</v>
      </c>
      <c r="P8" s="16" t="s">
        <v>275</v>
      </c>
    </row>
    <row r="9" spans="1:16" ht="12.75">
      <c r="A9" s="12">
        <v>1</v>
      </c>
      <c r="B9" s="12" t="s">
        <v>14</v>
      </c>
      <c r="C9" s="13">
        <v>48</v>
      </c>
      <c r="D9" s="14">
        <v>35</v>
      </c>
      <c r="E9" s="14">
        <v>20</v>
      </c>
      <c r="F9" s="14"/>
      <c r="G9" s="14"/>
      <c r="H9" s="14"/>
      <c r="I9" s="15"/>
      <c r="J9" s="13">
        <v>60</v>
      </c>
      <c r="K9" s="14">
        <v>55</v>
      </c>
      <c r="L9" s="14">
        <v>36</v>
      </c>
      <c r="M9" s="14">
        <v>33</v>
      </c>
      <c r="N9" s="15">
        <v>22</v>
      </c>
      <c r="O9" s="18">
        <f>SUM(C9:N9)</f>
        <v>309</v>
      </c>
      <c r="P9" s="19">
        <v>1</v>
      </c>
    </row>
    <row r="10" spans="1:16" ht="12.75">
      <c r="A10" s="7">
        <v>2</v>
      </c>
      <c r="B10" s="7" t="s">
        <v>9</v>
      </c>
      <c r="C10" s="2">
        <v>55</v>
      </c>
      <c r="D10" s="1">
        <v>42</v>
      </c>
      <c r="E10" s="1">
        <v>38</v>
      </c>
      <c r="F10" s="1"/>
      <c r="G10" s="1"/>
      <c r="H10" s="1"/>
      <c r="I10" s="5"/>
      <c r="J10" s="2">
        <v>48</v>
      </c>
      <c r="K10" s="1">
        <v>28</v>
      </c>
      <c r="L10" s="1">
        <v>26</v>
      </c>
      <c r="M10" s="1">
        <v>20</v>
      </c>
      <c r="N10" s="5">
        <v>19</v>
      </c>
      <c r="O10" s="20">
        <f>SUM(C10:N10)</f>
        <v>276</v>
      </c>
      <c r="P10" s="21">
        <v>2</v>
      </c>
    </row>
    <row r="11" spans="1:16" ht="12.75">
      <c r="A11" s="7">
        <v>3</v>
      </c>
      <c r="B11" s="7" t="s">
        <v>255</v>
      </c>
      <c r="C11" s="2">
        <v>60</v>
      </c>
      <c r="D11" s="1">
        <v>50</v>
      </c>
      <c r="E11" s="1">
        <v>46</v>
      </c>
      <c r="F11" s="1">
        <v>22</v>
      </c>
      <c r="G11" s="1">
        <v>17</v>
      </c>
      <c r="H11" s="1">
        <v>14</v>
      </c>
      <c r="I11" s="5"/>
      <c r="J11" s="2">
        <v>34</v>
      </c>
      <c r="K11" s="1">
        <v>27</v>
      </c>
      <c r="L11" s="1"/>
      <c r="M11" s="1"/>
      <c r="N11" s="5"/>
      <c r="O11" s="20">
        <v>270</v>
      </c>
      <c r="P11" s="22">
        <v>3</v>
      </c>
    </row>
    <row r="12" spans="1:16" ht="12.75">
      <c r="A12" s="7">
        <v>4</v>
      </c>
      <c r="B12" s="7" t="s">
        <v>18</v>
      </c>
      <c r="C12" s="2">
        <v>44</v>
      </c>
      <c r="D12" s="1">
        <v>23</v>
      </c>
      <c r="E12" s="1">
        <v>19</v>
      </c>
      <c r="F12" s="1"/>
      <c r="G12" s="1"/>
      <c r="H12" s="1"/>
      <c r="I12" s="5"/>
      <c r="J12" s="2">
        <v>50</v>
      </c>
      <c r="K12" s="1">
        <v>42</v>
      </c>
      <c r="L12" s="1">
        <v>31</v>
      </c>
      <c r="M12" s="1">
        <v>25</v>
      </c>
      <c r="N12" s="5">
        <v>16</v>
      </c>
      <c r="O12" s="20">
        <f aca="true" t="shared" si="0" ref="O12:O28">SUM(C12:N12)</f>
        <v>250</v>
      </c>
      <c r="P12" s="21">
        <v>4</v>
      </c>
    </row>
    <row r="13" spans="1:16" ht="12.75">
      <c r="A13" s="7">
        <v>5</v>
      </c>
      <c r="B13" s="7" t="s">
        <v>256</v>
      </c>
      <c r="C13" s="2">
        <v>40</v>
      </c>
      <c r="D13" s="1">
        <v>34</v>
      </c>
      <c r="E13" s="1">
        <v>18</v>
      </c>
      <c r="F13" s="1">
        <v>10</v>
      </c>
      <c r="G13" s="1"/>
      <c r="H13" s="1"/>
      <c r="I13" s="5"/>
      <c r="J13" s="2">
        <v>46</v>
      </c>
      <c r="K13" s="1">
        <v>32</v>
      </c>
      <c r="L13" s="1">
        <v>11</v>
      </c>
      <c r="M13" s="1">
        <v>9</v>
      </c>
      <c r="N13" s="5"/>
      <c r="O13" s="20">
        <f t="shared" si="0"/>
        <v>200</v>
      </c>
      <c r="P13" s="21">
        <v>5</v>
      </c>
    </row>
    <row r="14" spans="1:16" ht="12.75">
      <c r="A14" s="7">
        <v>6</v>
      </c>
      <c r="B14" s="7" t="s">
        <v>94</v>
      </c>
      <c r="C14" s="2">
        <v>5</v>
      </c>
      <c r="D14" s="1"/>
      <c r="E14" s="1"/>
      <c r="F14" s="1"/>
      <c r="G14" s="1"/>
      <c r="H14" s="1"/>
      <c r="I14" s="5"/>
      <c r="J14" s="2">
        <v>65</v>
      </c>
      <c r="K14" s="1">
        <v>44</v>
      </c>
      <c r="L14" s="1">
        <v>30</v>
      </c>
      <c r="M14" s="1">
        <v>10</v>
      </c>
      <c r="N14" s="5"/>
      <c r="O14" s="20">
        <f t="shared" si="0"/>
        <v>154</v>
      </c>
      <c r="P14" s="21">
        <v>6</v>
      </c>
    </row>
    <row r="15" spans="1:16" ht="12.75">
      <c r="A15" s="7">
        <v>7</v>
      </c>
      <c r="B15" s="7" t="s">
        <v>257</v>
      </c>
      <c r="C15" s="2">
        <v>65</v>
      </c>
      <c r="D15" s="1">
        <v>29</v>
      </c>
      <c r="E15" s="1">
        <v>26</v>
      </c>
      <c r="F15" s="1">
        <v>1</v>
      </c>
      <c r="G15" s="1"/>
      <c r="H15" s="1"/>
      <c r="I15" s="5"/>
      <c r="J15" s="2">
        <v>17</v>
      </c>
      <c r="K15" s="1">
        <v>14</v>
      </c>
      <c r="L15" s="1"/>
      <c r="M15" s="1"/>
      <c r="N15" s="5"/>
      <c r="O15" s="20">
        <f t="shared" si="0"/>
        <v>152</v>
      </c>
      <c r="P15" s="21">
        <v>7</v>
      </c>
    </row>
    <row r="16" spans="1:16" ht="12.75">
      <c r="A16" s="7">
        <v>8</v>
      </c>
      <c r="B16" s="7" t="s">
        <v>44</v>
      </c>
      <c r="C16" s="2">
        <v>30</v>
      </c>
      <c r="D16" s="1">
        <v>28</v>
      </c>
      <c r="E16" s="1">
        <v>4</v>
      </c>
      <c r="F16" s="1"/>
      <c r="G16" s="1"/>
      <c r="H16" s="1"/>
      <c r="I16" s="5"/>
      <c r="J16" s="2">
        <v>38</v>
      </c>
      <c r="K16" s="1">
        <v>15</v>
      </c>
      <c r="L16" s="1">
        <v>13</v>
      </c>
      <c r="M16" s="1"/>
      <c r="N16" s="5"/>
      <c r="O16" s="20">
        <f t="shared" si="0"/>
        <v>128</v>
      </c>
      <c r="P16" s="21">
        <v>8</v>
      </c>
    </row>
    <row r="17" spans="1:16" ht="12.75">
      <c r="A17" s="7">
        <v>9</v>
      </c>
      <c r="B17" s="7" t="s">
        <v>29</v>
      </c>
      <c r="C17" s="2">
        <v>36</v>
      </c>
      <c r="D17" s="1">
        <v>33</v>
      </c>
      <c r="E17" s="1">
        <v>15</v>
      </c>
      <c r="F17" s="1">
        <v>8</v>
      </c>
      <c r="G17" s="1">
        <v>1</v>
      </c>
      <c r="H17" s="1">
        <v>1</v>
      </c>
      <c r="I17" s="5">
        <v>1</v>
      </c>
      <c r="J17" s="2">
        <v>29</v>
      </c>
      <c r="K17" s="1"/>
      <c r="L17" s="1"/>
      <c r="M17" s="1"/>
      <c r="N17" s="5"/>
      <c r="O17" s="20">
        <f t="shared" si="0"/>
        <v>124</v>
      </c>
      <c r="P17" s="21">
        <v>9</v>
      </c>
    </row>
    <row r="18" spans="1:16" ht="12.75">
      <c r="A18" s="7">
        <v>10</v>
      </c>
      <c r="B18" s="7" t="s">
        <v>62</v>
      </c>
      <c r="C18" s="2">
        <v>21</v>
      </c>
      <c r="D18" s="1">
        <v>16</v>
      </c>
      <c r="E18" s="1">
        <v>12</v>
      </c>
      <c r="F18" s="1">
        <v>2</v>
      </c>
      <c r="G18" s="1"/>
      <c r="H18" s="1"/>
      <c r="I18" s="5"/>
      <c r="J18" s="2">
        <v>35</v>
      </c>
      <c r="K18" s="1">
        <v>6</v>
      </c>
      <c r="L18" s="1">
        <v>4</v>
      </c>
      <c r="M18" s="1">
        <v>3</v>
      </c>
      <c r="N18" s="5"/>
      <c r="O18" s="20">
        <f>SUM(C18:N18)</f>
        <v>99</v>
      </c>
      <c r="P18" s="21">
        <v>11</v>
      </c>
    </row>
    <row r="19" spans="1:16" ht="12.75">
      <c r="A19" s="7">
        <v>11</v>
      </c>
      <c r="B19" s="7" t="s">
        <v>258</v>
      </c>
      <c r="C19" s="2">
        <v>32</v>
      </c>
      <c r="D19" s="1">
        <v>25</v>
      </c>
      <c r="E19" s="1"/>
      <c r="F19" s="1"/>
      <c r="G19" s="1"/>
      <c r="H19" s="1"/>
      <c r="I19" s="5"/>
      <c r="J19" s="2">
        <v>21</v>
      </c>
      <c r="K19" s="1">
        <v>18</v>
      </c>
      <c r="L19" s="1">
        <v>2</v>
      </c>
      <c r="M19" s="1"/>
      <c r="N19" s="5"/>
      <c r="O19" s="20">
        <f>SUM(C19:N19)</f>
        <v>98</v>
      </c>
      <c r="P19" s="21">
        <v>10</v>
      </c>
    </row>
    <row r="20" spans="1:16" ht="12.75">
      <c r="A20" s="7">
        <v>12</v>
      </c>
      <c r="B20" s="7" t="s">
        <v>260</v>
      </c>
      <c r="C20" s="2">
        <v>31</v>
      </c>
      <c r="D20" s="1">
        <v>13</v>
      </c>
      <c r="E20" s="1">
        <v>11</v>
      </c>
      <c r="F20" s="1">
        <v>7</v>
      </c>
      <c r="G20" s="1">
        <v>3</v>
      </c>
      <c r="H20" s="1">
        <v>1</v>
      </c>
      <c r="I20" s="5"/>
      <c r="J20" s="2">
        <v>12</v>
      </c>
      <c r="K20" s="1">
        <v>8</v>
      </c>
      <c r="L20" s="1"/>
      <c r="M20" s="1"/>
      <c r="N20" s="5"/>
      <c r="O20" s="20">
        <f>SUM(C20:N20)</f>
        <v>86</v>
      </c>
      <c r="P20" s="21">
        <v>12</v>
      </c>
    </row>
    <row r="21" spans="1:16" ht="12.75">
      <c r="A21" s="7">
        <v>13</v>
      </c>
      <c r="B21" s="7" t="s">
        <v>262</v>
      </c>
      <c r="C21" s="2">
        <v>27</v>
      </c>
      <c r="D21" s="1">
        <v>1</v>
      </c>
      <c r="E21" s="1">
        <v>1</v>
      </c>
      <c r="F21" s="1"/>
      <c r="G21" s="1"/>
      <c r="H21" s="1"/>
      <c r="I21" s="5"/>
      <c r="J21" s="2">
        <v>40</v>
      </c>
      <c r="K21" s="1">
        <v>5</v>
      </c>
      <c r="L21" s="1"/>
      <c r="M21" s="1"/>
      <c r="N21" s="5"/>
      <c r="O21" s="20">
        <f t="shared" si="0"/>
        <v>74</v>
      </c>
      <c r="P21" s="21">
        <v>13</v>
      </c>
    </row>
    <row r="22" spans="1:16" ht="12.75">
      <c r="A22" s="7">
        <v>14</v>
      </c>
      <c r="B22" s="7" t="s">
        <v>190</v>
      </c>
      <c r="C22" s="2">
        <v>24</v>
      </c>
      <c r="D22" s="1"/>
      <c r="E22" s="1"/>
      <c r="F22" s="1"/>
      <c r="G22" s="1"/>
      <c r="H22" s="1"/>
      <c r="I22" s="5"/>
      <c r="J22" s="2"/>
      <c r="K22" s="1"/>
      <c r="L22" s="1"/>
      <c r="M22" s="1"/>
      <c r="N22" s="5"/>
      <c r="O22" s="20">
        <f t="shared" si="0"/>
        <v>24</v>
      </c>
      <c r="P22" s="21">
        <v>14</v>
      </c>
    </row>
    <row r="23" spans="1:16" ht="12.75">
      <c r="A23" s="7">
        <v>15</v>
      </c>
      <c r="B23" s="7" t="s">
        <v>261</v>
      </c>
      <c r="C23" s="2"/>
      <c r="D23" s="1"/>
      <c r="E23" s="1"/>
      <c r="F23" s="1"/>
      <c r="G23" s="1"/>
      <c r="H23" s="1"/>
      <c r="I23" s="5"/>
      <c r="J23" s="2">
        <v>24</v>
      </c>
      <c r="K23" s="1"/>
      <c r="L23" s="1"/>
      <c r="M23" s="1"/>
      <c r="N23" s="5"/>
      <c r="O23" s="20">
        <f t="shared" si="0"/>
        <v>24</v>
      </c>
      <c r="P23" s="21">
        <v>14</v>
      </c>
    </row>
    <row r="24" spans="1:16" ht="12.75">
      <c r="A24" s="7">
        <v>16</v>
      </c>
      <c r="B24" s="7" t="s">
        <v>193</v>
      </c>
      <c r="C24" s="2"/>
      <c r="D24" s="1"/>
      <c r="E24" s="1"/>
      <c r="F24" s="1"/>
      <c r="G24" s="1"/>
      <c r="H24" s="1"/>
      <c r="I24" s="5"/>
      <c r="J24" s="2">
        <v>23</v>
      </c>
      <c r="K24" s="1"/>
      <c r="L24" s="1"/>
      <c r="M24" s="1"/>
      <c r="N24" s="5"/>
      <c r="O24" s="20">
        <f t="shared" si="0"/>
        <v>23</v>
      </c>
      <c r="P24" s="21">
        <v>16</v>
      </c>
    </row>
    <row r="25" spans="1:16" ht="12.75">
      <c r="A25" s="7">
        <v>17</v>
      </c>
      <c r="B25" s="7" t="s">
        <v>88</v>
      </c>
      <c r="C25" s="2">
        <v>9</v>
      </c>
      <c r="D25" s="1">
        <v>6</v>
      </c>
      <c r="E25" s="1">
        <v>1</v>
      </c>
      <c r="F25" s="1">
        <v>1</v>
      </c>
      <c r="G25" s="1"/>
      <c r="H25" s="1"/>
      <c r="I25" s="5"/>
      <c r="J25" s="2"/>
      <c r="K25" s="1"/>
      <c r="L25" s="1"/>
      <c r="M25" s="1"/>
      <c r="N25" s="5"/>
      <c r="O25" s="20">
        <f t="shared" si="0"/>
        <v>17</v>
      </c>
      <c r="P25" s="21">
        <v>17</v>
      </c>
    </row>
    <row r="26" spans="1:16" ht="12.75">
      <c r="A26" s="7">
        <v>18</v>
      </c>
      <c r="B26" s="7" t="s">
        <v>259</v>
      </c>
      <c r="C26" s="2"/>
      <c r="D26" s="1"/>
      <c r="E26" s="1"/>
      <c r="F26" s="1"/>
      <c r="G26" s="1"/>
      <c r="H26" s="1"/>
      <c r="I26" s="5"/>
      <c r="J26" s="2">
        <v>7</v>
      </c>
      <c r="K26" s="1"/>
      <c r="L26" s="1"/>
      <c r="M26" s="1"/>
      <c r="N26" s="5"/>
      <c r="O26" s="20">
        <f t="shared" si="0"/>
        <v>7</v>
      </c>
      <c r="P26" s="21">
        <v>18</v>
      </c>
    </row>
    <row r="27" spans="1:16" ht="12.75">
      <c r="A27" s="7">
        <v>19</v>
      </c>
      <c r="B27" s="7" t="s">
        <v>104</v>
      </c>
      <c r="C27" s="2">
        <v>1</v>
      </c>
      <c r="D27" s="1"/>
      <c r="E27" s="1"/>
      <c r="F27" s="1"/>
      <c r="G27" s="1"/>
      <c r="H27" s="1"/>
      <c r="I27" s="5"/>
      <c r="J27" s="2"/>
      <c r="K27" s="1"/>
      <c r="L27" s="1"/>
      <c r="M27" s="1"/>
      <c r="N27" s="5"/>
      <c r="O27" s="20">
        <f t="shared" si="0"/>
        <v>1</v>
      </c>
      <c r="P27" s="21">
        <v>19</v>
      </c>
    </row>
    <row r="28" spans="1:16" ht="13.5" thickBot="1">
      <c r="A28" s="8">
        <v>20</v>
      </c>
      <c r="B28" s="8" t="s">
        <v>263</v>
      </c>
      <c r="C28" s="3"/>
      <c r="D28" s="4"/>
      <c r="E28" s="4"/>
      <c r="F28" s="4"/>
      <c r="G28" s="4"/>
      <c r="H28" s="4"/>
      <c r="I28" s="6"/>
      <c r="J28" s="3"/>
      <c r="K28" s="4"/>
      <c r="L28" s="4"/>
      <c r="M28" s="4"/>
      <c r="N28" s="6"/>
      <c r="O28" s="23">
        <f t="shared" si="0"/>
        <v>0</v>
      </c>
      <c r="P28" s="24"/>
    </row>
    <row r="31" spans="2:3" ht="12.75">
      <c r="B31" t="s">
        <v>290</v>
      </c>
      <c r="C31" t="s">
        <v>291</v>
      </c>
    </row>
  </sheetData>
  <mergeCells count="5">
    <mergeCell ref="C8:I8"/>
    <mergeCell ref="C7:O7"/>
    <mergeCell ref="J8:N8"/>
    <mergeCell ref="B3:P3"/>
    <mergeCell ref="B4:P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yashukova</cp:lastModifiedBy>
  <dcterms:created xsi:type="dcterms:W3CDTF">2013-05-09T16:42:18Z</dcterms:created>
  <dcterms:modified xsi:type="dcterms:W3CDTF">2013-05-15T04:19:14Z</dcterms:modified>
  <cp:category/>
  <cp:version/>
  <cp:contentType/>
  <cp:contentStatus/>
</cp:coreProperties>
</file>