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Лист1" sheetId="1" r:id="rId1"/>
    <sheet name="Лист2" sheetId="2" r:id="rId2"/>
    <sheet name="Лист3" sheetId="3" r:id="rId3"/>
  </sheets>
  <definedNames>
    <definedName name="uppoint" localSheetId="0">'Лист1'!$A$4</definedName>
  </definedNames>
  <calcPr fullCalcOnLoad="1"/>
</workbook>
</file>

<file path=xl/sharedStrings.xml><?xml version="1.0" encoding="utf-8"?>
<sst xmlns="http://schemas.openxmlformats.org/spreadsheetml/2006/main" count="896" uniqueCount="450">
  <si>
    <t>№ п/п</t>
  </si>
  <si>
    <t>Номер</t>
  </si>
  <si>
    <t>Фамилия</t>
  </si>
  <si>
    <t>Имя</t>
  </si>
  <si>
    <t>Г.р.</t>
  </si>
  <si>
    <t>Разр.</t>
  </si>
  <si>
    <t>Команда</t>
  </si>
  <si>
    <t>Результат</t>
  </si>
  <si>
    <t>Место</t>
  </si>
  <si>
    <t>Дельта</t>
  </si>
  <si>
    <t>МИХАИЛ</t>
  </si>
  <si>
    <t>кмс</t>
  </si>
  <si>
    <t>ИЛЬЯ</t>
  </si>
  <si>
    <t>мс</t>
  </si>
  <si>
    <t>ВЛАДИСЛАВ</t>
  </si>
  <si>
    <t>ИВАНОВ</t>
  </si>
  <si>
    <t>СТАНИСЛАВ</t>
  </si>
  <si>
    <t>1р</t>
  </si>
  <si>
    <t>ВЛАДИМИР</t>
  </si>
  <si>
    <t>АЛЕКСЕЙ</t>
  </si>
  <si>
    <t>ШАНЦЕВ</t>
  </si>
  <si>
    <t>2р</t>
  </si>
  <si>
    <t>РОМАН</t>
  </si>
  <si>
    <t>ПАВЕЛ</t>
  </si>
  <si>
    <t>АЛЕКСАНДР</t>
  </si>
  <si>
    <t>КОЛОБОВ</t>
  </si>
  <si>
    <t>ИВАН</t>
  </si>
  <si>
    <t>СЕРГЕЙ</t>
  </si>
  <si>
    <t>+18:07</t>
  </si>
  <si>
    <t>ЮРИЙ</t>
  </si>
  <si>
    <t>АНДРЕЙ</t>
  </si>
  <si>
    <t>ПАВЛОВ</t>
  </si>
  <si>
    <t>КОНСТАНТИН</t>
  </si>
  <si>
    <t>ГЕОРГИЙ</t>
  </si>
  <si>
    <t>НИКИТИН</t>
  </si>
  <si>
    <t>ДМИТРИЙ</t>
  </si>
  <si>
    <t>cнят</t>
  </si>
  <si>
    <t>ЯНА</t>
  </si>
  <si>
    <t>ГРЯЗНЕВИЧ</t>
  </si>
  <si>
    <t>НАТАЛЬЯ</t>
  </si>
  <si>
    <t>БОНДАРЕВА</t>
  </si>
  <si>
    <t>НИНА</t>
  </si>
  <si>
    <t>АННА</t>
  </si>
  <si>
    <t>НАДЕЖДА</t>
  </si>
  <si>
    <t>МАСЛОВА</t>
  </si>
  <si>
    <t>ЕВГЕНИЯ</t>
  </si>
  <si>
    <t>ЕКАТЕРИНА</t>
  </si>
  <si>
    <t>ИРИНА</t>
  </si>
  <si>
    <t>3р</t>
  </si>
  <si>
    <t>ЛЮБОВЬ</t>
  </si>
  <si>
    <t>ХАФИЗОВА</t>
  </si>
  <si>
    <t>ИНГА</t>
  </si>
  <si>
    <t>ВАСИЛИЙ</t>
  </si>
  <si>
    <t>+2:33</t>
  </si>
  <si>
    <t>ПЕТР</t>
  </si>
  <si>
    <t>+13:09</t>
  </si>
  <si>
    <t>РЫБАКОВ</t>
  </si>
  <si>
    <t>ИГОРЬ</t>
  </si>
  <si>
    <t>ПАСЕЧНИК</t>
  </si>
  <si>
    <t>ЕГОРОВ</t>
  </si>
  <si>
    <t>+24:55</t>
  </si>
  <si>
    <t>ОЛЬГА</t>
  </si>
  <si>
    <t>ЕВГЕНИЙ</t>
  </si>
  <si>
    <t>+3:30</t>
  </si>
  <si>
    <t>+4:22</t>
  </si>
  <si>
    <t>РУМЯНЦЕВ</t>
  </si>
  <si>
    <t>НИКОЛАЙ</t>
  </si>
  <si>
    <t>+9:31</t>
  </si>
  <si>
    <t>ПИГАРЕВ</t>
  </si>
  <si>
    <t>БОНДАРЕВ</t>
  </si>
  <si>
    <t>СВЕТЛАНА</t>
  </si>
  <si>
    <t>+15:52</t>
  </si>
  <si>
    <t>ЕЛЕНА</t>
  </si>
  <si>
    <t>+17:24</t>
  </si>
  <si>
    <t>+20:51</t>
  </si>
  <si>
    <t>ТАТЬЯНА</t>
  </si>
  <si>
    <t>СТЕПАНЯНЦ</t>
  </si>
  <si>
    <t>МАРИНА</t>
  </si>
  <si>
    <t>БРОВИНА</t>
  </si>
  <si>
    <t>КРАВЧЕНКО</t>
  </si>
  <si>
    <t>АЛЕКСЕЕВ</t>
  </si>
  <si>
    <t>АНАТОЛИЙ</t>
  </si>
  <si>
    <t>КРОТОВ</t>
  </si>
  <si>
    <t>НИКИТА</t>
  </si>
  <si>
    <t>3ю</t>
  </si>
  <si>
    <t>ВЕРОНИКА</t>
  </si>
  <si>
    <t>АНАСТАСИЯ</t>
  </si>
  <si>
    <t>ЯКОВЛЕВА</t>
  </si>
  <si>
    <t>КИРИЛЛ</t>
  </si>
  <si>
    <t>АРТЁМ</t>
  </si>
  <si>
    <t>ЛЕОНИД</t>
  </si>
  <si>
    <t>ДЕНИС</t>
  </si>
  <si>
    <t>2ю</t>
  </si>
  <si>
    <t>ЮЛИЯ</t>
  </si>
  <si>
    <t>ДАРЬЯ</t>
  </si>
  <si>
    <t>КСЕНИЯ</t>
  </si>
  <si>
    <t>ВИКТОРИЯ</t>
  </si>
  <si>
    <t>МАРИЯ</t>
  </si>
  <si>
    <t>ЕЛИЗАВЕТА</t>
  </si>
  <si>
    <t>КУЗНЕЦОВ</t>
  </si>
  <si>
    <t>НАСТЯ</t>
  </si>
  <si>
    <t>+17:55</t>
  </si>
  <si>
    <t>ГУЛЯЕВА</t>
  </si>
  <si>
    <t>СПбГМУ им. Павлова</t>
  </si>
  <si>
    <t>КАРПЕЛЬСОН</t>
  </si>
  <si>
    <t>АСЯ</t>
  </si>
  <si>
    <t>ХАРЬКОВСКИЙ</t>
  </si>
  <si>
    <t>АРТЕМ</t>
  </si>
  <si>
    <t>Мстуд</t>
  </si>
  <si>
    <t>ЯКОРЬ</t>
  </si>
  <si>
    <t>СПбГУАП</t>
  </si>
  <si>
    <t>РАЙКОВ</t>
  </si>
  <si>
    <t>СПбГПУ</t>
  </si>
  <si>
    <t>+1:07</t>
  </si>
  <si>
    <t>НИКИФОРЕНКО</t>
  </si>
  <si>
    <t>СПбГЛА (ЛТА)</t>
  </si>
  <si>
    <t>+1:19</t>
  </si>
  <si>
    <t>МАТЮШКОВ</t>
  </si>
  <si>
    <t>СПб ГУ ИТМО</t>
  </si>
  <si>
    <t>+2:05</t>
  </si>
  <si>
    <t>БЕЛОВ</t>
  </si>
  <si>
    <t>+2:18</t>
  </si>
  <si>
    <t>НАЗАРЫЧЕВ</t>
  </si>
  <si>
    <t>ВЕЛИМИР</t>
  </si>
  <si>
    <t>РГГМУ Гидромет</t>
  </si>
  <si>
    <t>+3:03</t>
  </si>
  <si>
    <t>КРУГЛОВ</t>
  </si>
  <si>
    <t>ВЯЧЕСЛАВ</t>
  </si>
  <si>
    <t>РГПУ им. А.И.Герцена</t>
  </si>
  <si>
    <t>+3:05</t>
  </si>
  <si>
    <t>ИВАНЕНКО</t>
  </si>
  <si>
    <t>СПбГУ</t>
  </si>
  <si>
    <t>СОМОВ</t>
  </si>
  <si>
    <t>Горный институт (СПГГИ)</t>
  </si>
  <si>
    <t>+3:40</t>
  </si>
  <si>
    <t>БАКИРОВ</t>
  </si>
  <si>
    <t>+3:51</t>
  </si>
  <si>
    <t>БОРОЗДИН</t>
  </si>
  <si>
    <t>ЗАСЛОНКИН</t>
  </si>
  <si>
    <t>+4:05</t>
  </si>
  <si>
    <t>ПОПОВ</t>
  </si>
  <si>
    <t>+4:18</t>
  </si>
  <si>
    <t>БОРЕВИЧ</t>
  </si>
  <si>
    <t>КУЛИКОВ</t>
  </si>
  <si>
    <t>+4:25</t>
  </si>
  <si>
    <t>СОРОКИН</t>
  </si>
  <si>
    <t>+4:43</t>
  </si>
  <si>
    <t>ГУРОВ</t>
  </si>
  <si>
    <t>+5:20</t>
  </si>
  <si>
    <t>ПОТАПАЕВ</t>
  </si>
  <si>
    <t>СПГУТД</t>
  </si>
  <si>
    <t>ПЕТРОВ</t>
  </si>
  <si>
    <t>+5:40</t>
  </si>
  <si>
    <t>ПРОХОРОВ</t>
  </si>
  <si>
    <t>+7:00</t>
  </si>
  <si>
    <t>ЛОГВИНЧУК</t>
  </si>
  <si>
    <t>+8:10</t>
  </si>
  <si>
    <t>ЕФРЕМКИН</t>
  </si>
  <si>
    <t>ШИФРИН</t>
  </si>
  <si>
    <t>+10:18</t>
  </si>
  <si>
    <t>ПОЛЯКОВ</t>
  </si>
  <si>
    <t>ВАДИМ</t>
  </si>
  <si>
    <t>ВМА</t>
  </si>
  <si>
    <t>+10:22</t>
  </si>
  <si>
    <t>ГОРИН</t>
  </si>
  <si>
    <t>АНТОН</t>
  </si>
  <si>
    <t>+11:20</t>
  </si>
  <si>
    <t>ЯКОВЛЕВ</t>
  </si>
  <si>
    <t>ГЭТУ ЛЭТИ</t>
  </si>
  <si>
    <t>+11:35</t>
  </si>
  <si>
    <t>+12:05</t>
  </si>
  <si>
    <t>+12:35</t>
  </si>
  <si>
    <t>МИТИН</t>
  </si>
  <si>
    <t>ФЕДОР</t>
  </si>
  <si>
    <t>БГТУ ВОЕНМЕХ</t>
  </si>
  <si>
    <t>+13:55</t>
  </si>
  <si>
    <t>ХУДОЛЕЙ</t>
  </si>
  <si>
    <t>+13:57</t>
  </si>
  <si>
    <t>КВИТКОВСКИЙ</t>
  </si>
  <si>
    <t>+15:07</t>
  </si>
  <si>
    <t>ПАНФИЛОВ</t>
  </si>
  <si>
    <t>+15:15</t>
  </si>
  <si>
    <t>СЗАГС</t>
  </si>
  <si>
    <t>ЖИРОВ</t>
  </si>
  <si>
    <t>+16:29</t>
  </si>
  <si>
    <t>АКСАРИН</t>
  </si>
  <si>
    <t>+16:43</t>
  </si>
  <si>
    <t>+16:44</t>
  </si>
  <si>
    <t>НИКОЛАЕНКО</t>
  </si>
  <si>
    <t>+17:04</t>
  </si>
  <si>
    <t>БЕЛОГУБОВ</t>
  </si>
  <si>
    <t>+17:25</t>
  </si>
  <si>
    <t>+17:43</t>
  </si>
  <si>
    <t>БОБКОВ</t>
  </si>
  <si>
    <t>БОВЫКИН</t>
  </si>
  <si>
    <t>ГУПС</t>
  </si>
  <si>
    <t>+18:20</t>
  </si>
  <si>
    <t>ФИЛАТОВ</t>
  </si>
  <si>
    <t>+18:46</t>
  </si>
  <si>
    <t>ПЕТРАШКО</t>
  </si>
  <si>
    <t>+19:16</t>
  </si>
  <si>
    <t>СТАРОСТИН</t>
  </si>
  <si>
    <t>ЛГУ имени А.С. Пушкина</t>
  </si>
  <si>
    <t>+19:30</t>
  </si>
  <si>
    <t>НГУ им. Лесгафта</t>
  </si>
  <si>
    <t>+19:36</t>
  </si>
  <si>
    <t>БЕЛЬСКИЙ</t>
  </si>
  <si>
    <t>ГРИГОРИЙ</t>
  </si>
  <si>
    <t>+20:47</t>
  </si>
  <si>
    <t>ЗВЕРЕВ</t>
  </si>
  <si>
    <t>СПбГАСУ</t>
  </si>
  <si>
    <t>ИЛЬИН</t>
  </si>
  <si>
    <t>+21:40</t>
  </si>
  <si>
    <t>БОГДАН</t>
  </si>
  <si>
    <t>+22:32</t>
  </si>
  <si>
    <t>СУШКО</t>
  </si>
  <si>
    <t>+24:08</t>
  </si>
  <si>
    <t>БОРИСЕВИЧУС</t>
  </si>
  <si>
    <t>+25:03</t>
  </si>
  <si>
    <t>ГУЛЕНКИН</t>
  </si>
  <si>
    <t>+25:29</t>
  </si>
  <si>
    <t>+25:56</t>
  </si>
  <si>
    <t>+26:49</t>
  </si>
  <si>
    <t>+26:52</t>
  </si>
  <si>
    <t>+27:06</t>
  </si>
  <si>
    <t>ДЕМЕНТЬЕВ</t>
  </si>
  <si>
    <t>+28:12</t>
  </si>
  <si>
    <t>ЧУПРЫНИН</t>
  </si>
  <si>
    <t>+28:22</t>
  </si>
  <si>
    <t>+28:47</t>
  </si>
  <si>
    <t>ШУМСКИЙ</t>
  </si>
  <si>
    <t>+28:49</t>
  </si>
  <si>
    <t>СТУКАЛИН</t>
  </si>
  <si>
    <t>ГЛЕБ</t>
  </si>
  <si>
    <t>+32:22</t>
  </si>
  <si>
    <t>+33:52</t>
  </si>
  <si>
    <t>РОСТОПША</t>
  </si>
  <si>
    <t>ВИТАЛИЙ</t>
  </si>
  <si>
    <t>+33:58</t>
  </si>
  <si>
    <t>+36:45</t>
  </si>
  <si>
    <t>АВДЕЕВ</t>
  </si>
  <si>
    <t>+43:29</t>
  </si>
  <si>
    <t>БАЛАБИН</t>
  </si>
  <si>
    <t>+48:39</t>
  </si>
  <si>
    <t>СОЛОДОВНИКОВ</t>
  </si>
  <si>
    <t>+49:48</t>
  </si>
  <si>
    <t>МЕЛЕШКО</t>
  </si>
  <si>
    <t>+50:55</t>
  </si>
  <si>
    <t>СТЕПАНОВ</t>
  </si>
  <si>
    <t>+57:59</t>
  </si>
  <si>
    <t>СОЛОХОВ</t>
  </si>
  <si>
    <t>+61:43</t>
  </si>
  <si>
    <t>ТАРАСЕНЯ</t>
  </si>
  <si>
    <t>+63:45</t>
  </si>
  <si>
    <t>КОЛЕСНИКОВ</t>
  </si>
  <si>
    <t>+64:57</t>
  </si>
  <si>
    <t>КОРОЛЁВ</t>
  </si>
  <si>
    <t>+65:32</t>
  </si>
  <si>
    <t>КОНДРАТЕНКО</t>
  </si>
  <si>
    <t>+66:11</t>
  </si>
  <si>
    <t>ШПЕРХ</t>
  </si>
  <si>
    <t>+66:41</t>
  </si>
  <si>
    <t>ШАВКУНОВ</t>
  </si>
  <si>
    <t>+67:13</t>
  </si>
  <si>
    <t>+70:50</t>
  </si>
  <si>
    <t>СТАРЦЕВ</t>
  </si>
  <si>
    <t>+71:13</t>
  </si>
  <si>
    <t>АЗНАУРЯН</t>
  </si>
  <si>
    <t>ОГАНЕЗ</t>
  </si>
  <si>
    <t>+73:18</t>
  </si>
  <si>
    <t>ГОЛУБЦОВ</t>
  </si>
  <si>
    <t>+73:52</t>
  </si>
  <si>
    <t>АРТЕМОВ</t>
  </si>
  <si>
    <t>+75:56</t>
  </si>
  <si>
    <t>ДАВЫДОВ</t>
  </si>
  <si>
    <t>+77:50</t>
  </si>
  <si>
    <t>БУРЫНДИН</t>
  </si>
  <si>
    <t>+80:25</t>
  </si>
  <si>
    <t>+82:45</t>
  </si>
  <si>
    <t>ПЕРВУШКИН</t>
  </si>
  <si>
    <t>КИРИЛ</t>
  </si>
  <si>
    <t>+84:40</t>
  </si>
  <si>
    <t>БЕЛКИН</t>
  </si>
  <si>
    <t>+115:43</t>
  </si>
  <si>
    <t>БАНЦЕР</t>
  </si>
  <si>
    <t>+126:42</t>
  </si>
  <si>
    <t>ЛЕОСТРИН</t>
  </si>
  <si>
    <t>АНТРОПОВ</t>
  </si>
  <si>
    <t>АНДРЕЕВ</t>
  </si>
  <si>
    <t>ДРАГУНОВ</t>
  </si>
  <si>
    <t>ГЛАДКОВ</t>
  </si>
  <si>
    <t>КИПА</t>
  </si>
  <si>
    <t>ГРЕЧАНИЧЕНКО</t>
  </si>
  <si>
    <t>ДИЕВ</t>
  </si>
  <si>
    <t>ЛОНСКИЙ</t>
  </si>
  <si>
    <t>ОЛЕГ</t>
  </si>
  <si>
    <t>КАЛЁНОВ</t>
  </si>
  <si>
    <t>Жстуд</t>
  </si>
  <si>
    <t>ФЕРШАЛОВА</t>
  </si>
  <si>
    <t>КАРИНА</t>
  </si>
  <si>
    <t>ХИСМАТУЛИНА</t>
  </si>
  <si>
    <t>+1:49</t>
  </si>
  <si>
    <t>ГЛЕБОВА</t>
  </si>
  <si>
    <t>СПбТЭИ</t>
  </si>
  <si>
    <t>+2:20</t>
  </si>
  <si>
    <t>УШАНОВА</t>
  </si>
  <si>
    <t>АЛЕНА</t>
  </si>
  <si>
    <t>КУЦЕНИНА</t>
  </si>
  <si>
    <t>+2:36</t>
  </si>
  <si>
    <t>РЕШЕТНЯК</t>
  </si>
  <si>
    <t>+5:13</t>
  </si>
  <si>
    <t>БАХТИНА</t>
  </si>
  <si>
    <t>+6:50</t>
  </si>
  <si>
    <t>+7:58</t>
  </si>
  <si>
    <t>РЫСАКОВА</t>
  </si>
  <si>
    <t>+8:02</t>
  </si>
  <si>
    <t>+8:16</t>
  </si>
  <si>
    <t>+8:55</t>
  </si>
  <si>
    <t>ПУКАЛОВА</t>
  </si>
  <si>
    <t>+8:56</t>
  </si>
  <si>
    <t>МЕЛЬНИКОВА</t>
  </si>
  <si>
    <t>+9:11</t>
  </si>
  <si>
    <t>КУЛИНИЧ</t>
  </si>
  <si>
    <t>+9:51</t>
  </si>
  <si>
    <t>ФИНАГИНА</t>
  </si>
  <si>
    <t>КОНОНОВА</t>
  </si>
  <si>
    <t>+9:56</t>
  </si>
  <si>
    <t>КОЛОСОВА</t>
  </si>
  <si>
    <t>АЛИНА</t>
  </si>
  <si>
    <t>+10:10</t>
  </si>
  <si>
    <t>+10:29</t>
  </si>
  <si>
    <t>ПОЛУБАБИНА</t>
  </si>
  <si>
    <t>+12:00</t>
  </si>
  <si>
    <t>НОВОКШЕНОВА</t>
  </si>
  <si>
    <t>ПОЛИНА</t>
  </si>
  <si>
    <t>+12:18</t>
  </si>
  <si>
    <t>ГРИШАНОВА</t>
  </si>
  <si>
    <t>+12:21</t>
  </si>
  <si>
    <t>+12:44</t>
  </si>
  <si>
    <t>ПЛАТОНОВА</t>
  </si>
  <si>
    <t>АЛЕКСАНДРА</t>
  </si>
  <si>
    <t>+12:50</t>
  </si>
  <si>
    <t>+13:07</t>
  </si>
  <si>
    <t>ТАНАЕВА</t>
  </si>
  <si>
    <t>ВОЛКОВА</t>
  </si>
  <si>
    <t>+13:13</t>
  </si>
  <si>
    <t>БОЯРСКАЯ</t>
  </si>
  <si>
    <t>+14:41</t>
  </si>
  <si>
    <t>+15:59</t>
  </si>
  <si>
    <t>МИЛЬЧ</t>
  </si>
  <si>
    <t>МАРТА</t>
  </si>
  <si>
    <t>+16:20</t>
  </si>
  <si>
    <t>+17:05</t>
  </si>
  <si>
    <t>ПЕТРУХИНА</t>
  </si>
  <si>
    <t>СПбГУСЭ</t>
  </si>
  <si>
    <t>КОСЕНКО</t>
  </si>
  <si>
    <t>СМОЛЯКОВА</t>
  </si>
  <si>
    <t>ЛЮДМИЛА</t>
  </si>
  <si>
    <t>+18:28</t>
  </si>
  <si>
    <t>ОВСЯННИКОВА</t>
  </si>
  <si>
    <t>+18:40</t>
  </si>
  <si>
    <t>ГРЕБЕНЕЦ</t>
  </si>
  <si>
    <t>+19:14</t>
  </si>
  <si>
    <t>КУЗЬМИНА</t>
  </si>
  <si>
    <t>+20:35</t>
  </si>
  <si>
    <t>ПИТЬКО</t>
  </si>
  <si>
    <t>+22:00</t>
  </si>
  <si>
    <t>НАЗАРЕНКО</t>
  </si>
  <si>
    <t>+22:35</t>
  </si>
  <si>
    <t>+23:07</t>
  </si>
  <si>
    <t>ЖИМАРИНСКАЯ</t>
  </si>
  <si>
    <t>+23:41</t>
  </si>
  <si>
    <t>СМОРГУНОВА</t>
  </si>
  <si>
    <t>АЛЕКСЕЕВА</t>
  </si>
  <si>
    <t>АЛЁНА</t>
  </si>
  <si>
    <t>+25:34</t>
  </si>
  <si>
    <t>РЫБАКОВА</t>
  </si>
  <si>
    <t>+26:06</t>
  </si>
  <si>
    <t>ТИШИНИНА</t>
  </si>
  <si>
    <t>+26:32</t>
  </si>
  <si>
    <t>ДМИТРИЕВА</t>
  </si>
  <si>
    <t>+28:58</t>
  </si>
  <si>
    <t>ХОЛОДНАЯ</t>
  </si>
  <si>
    <t>+29:10</t>
  </si>
  <si>
    <t>МЕРЕЖИНА</t>
  </si>
  <si>
    <t>ВАЛЕРИЯ</t>
  </si>
  <si>
    <t>+29:46</t>
  </si>
  <si>
    <t>КОЛЧКОВА</t>
  </si>
  <si>
    <t>+31:44</t>
  </si>
  <si>
    <t>БЕЛЯЕВА</t>
  </si>
  <si>
    <t>+33:57</t>
  </si>
  <si>
    <t>АФАНАСЬЕВА</t>
  </si>
  <si>
    <t>+34:57</t>
  </si>
  <si>
    <t>ЗАКИРОВА</t>
  </si>
  <si>
    <t>+37:20</t>
  </si>
  <si>
    <t>ЛАРИОНОВА</t>
  </si>
  <si>
    <t>СПб Гос.Консерватория</t>
  </si>
  <si>
    <t>+44:40</t>
  </si>
  <si>
    <t>ИВАНОВА</t>
  </si>
  <si>
    <t>АНЯ</t>
  </si>
  <si>
    <t>+44:57</t>
  </si>
  <si>
    <t>СКЛЯР</t>
  </si>
  <si>
    <t>+50:42</t>
  </si>
  <si>
    <t>КУЧЕРОВА</t>
  </si>
  <si>
    <t>+62:07</t>
  </si>
  <si>
    <t>НОСОВА</t>
  </si>
  <si>
    <t>+64:20</t>
  </si>
  <si>
    <t>ОПОЛЧЕНЦЕВА</t>
  </si>
  <si>
    <t>КИРА</t>
  </si>
  <si>
    <t>+66:18</t>
  </si>
  <si>
    <t>УСПЕНСКАЯ</t>
  </si>
  <si>
    <t>ЛИЗА</t>
  </si>
  <si>
    <t>+92:51</t>
  </si>
  <si>
    <t>ПОБЕРЕЖНАЯ</t>
  </si>
  <si>
    <t>+100:06</t>
  </si>
  <si>
    <t>МАКАРОВА</t>
  </si>
  <si>
    <t>ТВЕРДОХЛЕБОВА</t>
  </si>
  <si>
    <t>СТАРИНЦЫНА</t>
  </si>
  <si>
    <t>ОРЛОВА</t>
  </si>
  <si>
    <t>ЖУКОВА</t>
  </si>
  <si>
    <t>МИДЯНЕЦ</t>
  </si>
  <si>
    <t>СЕРГЕЕВА</t>
  </si>
  <si>
    <t>ОЩЕПКОВА</t>
  </si>
  <si>
    <t>АЛИСА</t>
  </si>
  <si>
    <t>КИРИЧЕНКО</t>
  </si>
  <si>
    <t>Чемпионат СПб среди студентов ВУЗов.</t>
  </si>
  <si>
    <t>Классическая дистанция, 31.10.2010. Протокол результатов.</t>
  </si>
  <si>
    <t>ЮРИНОВА</t>
  </si>
  <si>
    <t>ГУКиТ</t>
  </si>
  <si>
    <t>в/к</t>
  </si>
  <si>
    <t>м</t>
  </si>
  <si>
    <t>ж</t>
  </si>
  <si>
    <t>Сумма</t>
  </si>
  <si>
    <t>ГУАП</t>
  </si>
  <si>
    <t>ГУ</t>
  </si>
  <si>
    <t>ГПУ</t>
  </si>
  <si>
    <t>РГПУ</t>
  </si>
  <si>
    <t>НГУ ИМ. П.Ф. ЛЕСГАФТА</t>
  </si>
  <si>
    <t>ГИ</t>
  </si>
  <si>
    <t>ГУТД</t>
  </si>
  <si>
    <t>ПГУПС</t>
  </si>
  <si>
    <t>ГК</t>
  </si>
  <si>
    <t>ЛТА</t>
  </si>
  <si>
    <t>ГАСУ</t>
  </si>
  <si>
    <t>ИТМО</t>
  </si>
  <si>
    <t>ГУСЭ</t>
  </si>
  <si>
    <r>
      <t xml:space="preserve">НГУ </t>
    </r>
    <r>
      <rPr>
        <b/>
        <sz val="8"/>
        <rFont val="Arial"/>
        <family val="2"/>
      </rPr>
      <t>ИМ. П.Ф. ЛЕСГАФТА</t>
    </r>
  </si>
  <si>
    <t>ВУЗ</t>
  </si>
  <si>
    <t>N</t>
  </si>
  <si>
    <t>Очки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</si>
</sst>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Tahoma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wrapText="1"/>
    </xf>
    <xf numFmtId="21" fontId="2" fillId="0" borderId="0" xfId="0" applyNumberFormat="1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" xfId="0" applyBorder="1" applyAlignment="1">
      <alignment/>
    </xf>
    <xf numFmtId="0" fontId="6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 wrapText="1"/>
    </xf>
    <xf numFmtId="0" fontId="6" fillId="0" borderId="7" xfId="0" applyFont="1" applyFill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4" fillId="0" borderId="4" xfId="0" applyFont="1" applyFill="1" applyBorder="1" applyAlignment="1">
      <alignment horizontal="left" wrapText="1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4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4" fillId="0" borderId="4" xfId="0" applyFont="1" applyBorder="1" applyAlignment="1">
      <alignment horizontal="left" wrapText="1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0" borderId="26" xfId="0" applyFont="1" applyBorder="1" applyAlignment="1">
      <alignment/>
    </xf>
    <xf numFmtId="0" fontId="8" fillId="0" borderId="0" xfId="0" applyFont="1" applyFill="1" applyAlignment="1">
      <alignment horizontal="left" wrapText="1"/>
    </xf>
    <xf numFmtId="0" fontId="8" fillId="0" borderId="2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Border="1" applyAlignment="1">
      <alignment horizontal="left" wrapText="1"/>
    </xf>
    <xf numFmtId="0" fontId="8" fillId="0" borderId="18" xfId="0" applyFont="1" applyBorder="1" applyAlignment="1">
      <alignment/>
    </xf>
    <xf numFmtId="0" fontId="7" fillId="0" borderId="2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28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workbookViewId="0" topLeftCell="A118">
      <selection activeCell="L106" sqref="L106"/>
    </sheetView>
  </sheetViews>
  <sheetFormatPr defaultColWidth="9.00390625" defaultRowHeight="12.75"/>
  <cols>
    <col min="1" max="1" width="5.875" style="4" customWidth="1"/>
    <col min="2" max="2" width="6.125" style="4" bestFit="1" customWidth="1"/>
    <col min="3" max="3" width="20.75390625" style="0" customWidth="1"/>
    <col min="4" max="4" width="15.75390625" style="0" customWidth="1"/>
    <col min="5" max="5" width="4.375" style="4" bestFit="1" customWidth="1"/>
    <col min="6" max="6" width="5.00390625" style="4" bestFit="1" customWidth="1"/>
    <col min="7" max="7" width="21.375" style="82" customWidth="1"/>
    <col min="8" max="8" width="8.75390625" style="4" customWidth="1"/>
    <col min="9" max="9" width="5.75390625" style="4" bestFit="1" customWidth="1"/>
    <col min="10" max="10" width="6.625" style="4" bestFit="1" customWidth="1"/>
    <col min="11" max="11" width="6.375" style="0" customWidth="1"/>
    <col min="12" max="12" width="19.125" style="0" customWidth="1"/>
  </cols>
  <sheetData>
    <row r="1" spans="1:10" ht="18">
      <c r="A1" s="1" t="s">
        <v>425</v>
      </c>
      <c r="B1"/>
      <c r="E1"/>
      <c r="F1"/>
      <c r="G1" s="80"/>
      <c r="H1"/>
      <c r="I1"/>
      <c r="J1"/>
    </row>
    <row r="2" spans="1:10" ht="18">
      <c r="A2" s="1" t="s">
        <v>426</v>
      </c>
      <c r="B2"/>
      <c r="E2"/>
      <c r="F2"/>
      <c r="G2" s="80"/>
      <c r="H2"/>
      <c r="I2"/>
      <c r="J2"/>
    </row>
    <row r="3" spans="1:10" ht="12.75">
      <c r="A3"/>
      <c r="B3"/>
      <c r="E3"/>
      <c r="F3"/>
      <c r="G3" s="80"/>
      <c r="H3"/>
      <c r="I3"/>
      <c r="J3"/>
    </row>
    <row r="4" spans="1:10" ht="15.75">
      <c r="A4" s="5" t="s">
        <v>108</v>
      </c>
      <c r="B4"/>
      <c r="E4"/>
      <c r="F4"/>
      <c r="G4" s="80"/>
      <c r="H4"/>
      <c r="I4"/>
      <c r="J4"/>
    </row>
    <row r="5" spans="1:10" ht="12.75">
      <c r="A5"/>
      <c r="B5"/>
      <c r="E5"/>
      <c r="F5"/>
      <c r="G5" s="80"/>
      <c r="H5"/>
      <c r="I5"/>
      <c r="J5"/>
    </row>
    <row r="6" spans="1:11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81" t="s">
        <v>6</v>
      </c>
      <c r="H6" s="2" t="s">
        <v>7</v>
      </c>
      <c r="I6" s="2" t="s">
        <v>8</v>
      </c>
      <c r="J6" s="2" t="s">
        <v>9</v>
      </c>
      <c r="K6" s="2" t="s">
        <v>449</v>
      </c>
    </row>
    <row r="7" spans="1:11" ht="12.75">
      <c r="A7" s="6">
        <v>1</v>
      </c>
      <c r="B7" s="6">
        <v>821</v>
      </c>
      <c r="C7" s="8" t="s">
        <v>109</v>
      </c>
      <c r="D7" s="3" t="s">
        <v>27</v>
      </c>
      <c r="E7" s="6">
        <v>1987</v>
      </c>
      <c r="F7" s="6" t="s">
        <v>13</v>
      </c>
      <c r="G7" s="8" t="s">
        <v>110</v>
      </c>
      <c r="H7" s="7">
        <v>0.02153935185185185</v>
      </c>
      <c r="I7" s="6">
        <v>1</v>
      </c>
      <c r="J7" s="6"/>
      <c r="K7">
        <v>50</v>
      </c>
    </row>
    <row r="8" spans="1:11" ht="12.75">
      <c r="A8" s="6">
        <v>2</v>
      </c>
      <c r="B8" s="6">
        <v>814</v>
      </c>
      <c r="C8" s="8" t="s">
        <v>111</v>
      </c>
      <c r="D8" s="3" t="s">
        <v>24</v>
      </c>
      <c r="E8" s="6">
        <v>1988</v>
      </c>
      <c r="F8" s="6" t="s">
        <v>11</v>
      </c>
      <c r="G8" s="8" t="s">
        <v>112</v>
      </c>
      <c r="H8" s="7">
        <v>0.022314814814814815</v>
      </c>
      <c r="I8" s="6">
        <v>2</v>
      </c>
      <c r="J8" s="6" t="s">
        <v>113</v>
      </c>
      <c r="K8">
        <v>47</v>
      </c>
    </row>
    <row r="9" spans="1:10" ht="12.75">
      <c r="A9" s="6">
        <v>3</v>
      </c>
      <c r="B9" s="6">
        <v>816</v>
      </c>
      <c r="C9" s="8" t="s">
        <v>114</v>
      </c>
      <c r="D9" s="3" t="s">
        <v>90</v>
      </c>
      <c r="E9" s="6">
        <v>1988</v>
      </c>
      <c r="F9" s="6" t="s">
        <v>13</v>
      </c>
      <c r="G9" s="8" t="s">
        <v>429</v>
      </c>
      <c r="H9" s="7">
        <v>0.02245370370370371</v>
      </c>
      <c r="I9" s="6">
        <v>3</v>
      </c>
      <c r="J9" s="6" t="s">
        <v>116</v>
      </c>
    </row>
    <row r="10" spans="1:11" ht="12.75">
      <c r="A10" s="6">
        <v>4</v>
      </c>
      <c r="B10" s="6">
        <v>813</v>
      </c>
      <c r="C10" s="8" t="s">
        <v>117</v>
      </c>
      <c r="D10" s="3" t="s">
        <v>35</v>
      </c>
      <c r="E10" s="6">
        <v>1989</v>
      </c>
      <c r="F10" s="6" t="s">
        <v>13</v>
      </c>
      <c r="G10" s="8" t="s">
        <v>118</v>
      </c>
      <c r="H10" s="7">
        <v>0.02298611111111111</v>
      </c>
      <c r="I10" s="6">
        <v>4</v>
      </c>
      <c r="J10" s="6" t="s">
        <v>119</v>
      </c>
      <c r="K10">
        <v>45</v>
      </c>
    </row>
    <row r="11" spans="1:11" ht="12.75">
      <c r="A11" s="6">
        <v>5</v>
      </c>
      <c r="B11" s="6">
        <v>798</v>
      </c>
      <c r="C11" s="3" t="s">
        <v>120</v>
      </c>
      <c r="D11" s="3" t="s">
        <v>24</v>
      </c>
      <c r="E11" s="6">
        <v>1990</v>
      </c>
      <c r="F11" s="6" t="s">
        <v>13</v>
      </c>
      <c r="G11" s="8" t="s">
        <v>110</v>
      </c>
      <c r="H11" s="7">
        <v>0.023136574074074077</v>
      </c>
      <c r="I11" s="6">
        <v>5</v>
      </c>
      <c r="J11" s="6" t="s">
        <v>121</v>
      </c>
      <c r="K11">
        <v>44</v>
      </c>
    </row>
    <row r="12" spans="1:11" ht="12.75">
      <c r="A12" s="6">
        <v>6</v>
      </c>
      <c r="B12" s="6">
        <v>812</v>
      </c>
      <c r="C12" s="3" t="s">
        <v>122</v>
      </c>
      <c r="D12" s="3" t="s">
        <v>123</v>
      </c>
      <c r="E12" s="6">
        <v>1990</v>
      </c>
      <c r="F12" s="6" t="s">
        <v>11</v>
      </c>
      <c r="G12" s="8" t="s">
        <v>124</v>
      </c>
      <c r="H12" s="7">
        <v>0.023657407407407408</v>
      </c>
      <c r="I12" s="6">
        <v>6</v>
      </c>
      <c r="J12" s="6" t="s">
        <v>125</v>
      </c>
      <c r="K12">
        <v>43</v>
      </c>
    </row>
    <row r="13" spans="1:11" ht="12.75">
      <c r="A13" s="6">
        <v>7</v>
      </c>
      <c r="B13" s="6">
        <v>818</v>
      </c>
      <c r="C13" s="3" t="s">
        <v>126</v>
      </c>
      <c r="D13" s="3" t="s">
        <v>127</v>
      </c>
      <c r="E13" s="6">
        <v>1988</v>
      </c>
      <c r="F13" s="6" t="s">
        <v>13</v>
      </c>
      <c r="G13" s="8" t="s">
        <v>128</v>
      </c>
      <c r="H13" s="7">
        <v>0.023680555555555555</v>
      </c>
      <c r="I13" s="6">
        <v>7</v>
      </c>
      <c r="J13" s="6" t="s">
        <v>129</v>
      </c>
      <c r="K13">
        <v>42</v>
      </c>
    </row>
    <row r="14" spans="1:11" ht="12.75">
      <c r="A14" s="6">
        <v>8</v>
      </c>
      <c r="B14" s="6">
        <v>784</v>
      </c>
      <c r="C14" s="3" t="s">
        <v>130</v>
      </c>
      <c r="D14" s="3" t="s">
        <v>62</v>
      </c>
      <c r="E14" s="6">
        <v>1991</v>
      </c>
      <c r="F14" s="6" t="s">
        <v>11</v>
      </c>
      <c r="G14" s="8" t="s">
        <v>131</v>
      </c>
      <c r="H14" s="7">
        <v>0.02396990740740741</v>
      </c>
      <c r="I14" s="6">
        <v>8</v>
      </c>
      <c r="J14" s="6" t="s">
        <v>63</v>
      </c>
      <c r="K14">
        <v>41</v>
      </c>
    </row>
    <row r="15" spans="1:11" ht="12.75">
      <c r="A15" s="6">
        <v>9</v>
      </c>
      <c r="B15" s="6">
        <v>805</v>
      </c>
      <c r="C15" s="3" t="s">
        <v>132</v>
      </c>
      <c r="D15" s="3" t="s">
        <v>83</v>
      </c>
      <c r="E15" s="6">
        <v>1992</v>
      </c>
      <c r="F15" s="6" t="s">
        <v>11</v>
      </c>
      <c r="G15" s="8" t="s">
        <v>133</v>
      </c>
      <c r="H15" s="7">
        <v>0.024085648148148148</v>
      </c>
      <c r="I15" s="6">
        <v>9</v>
      </c>
      <c r="J15" s="6" t="s">
        <v>134</v>
      </c>
      <c r="K15">
        <v>40</v>
      </c>
    </row>
    <row r="16" spans="1:11" ht="12.75">
      <c r="A16" s="6">
        <v>10</v>
      </c>
      <c r="B16" s="6">
        <v>748</v>
      </c>
      <c r="C16" s="3" t="s">
        <v>135</v>
      </c>
      <c r="D16" s="3" t="s">
        <v>35</v>
      </c>
      <c r="E16" s="6">
        <v>1987</v>
      </c>
      <c r="F16" s="6" t="s">
        <v>11</v>
      </c>
      <c r="G16" s="8" t="s">
        <v>115</v>
      </c>
      <c r="H16" s="7">
        <v>0.024212962962962964</v>
      </c>
      <c r="I16" s="6">
        <v>10</v>
      </c>
      <c r="J16" s="6" t="s">
        <v>136</v>
      </c>
      <c r="K16">
        <v>39</v>
      </c>
    </row>
    <row r="17" spans="1:11" ht="12.75">
      <c r="A17" s="6">
        <v>11</v>
      </c>
      <c r="B17" s="6">
        <v>766</v>
      </c>
      <c r="C17" s="3" t="s">
        <v>137</v>
      </c>
      <c r="D17" s="3" t="s">
        <v>30</v>
      </c>
      <c r="E17" s="6">
        <v>1987</v>
      </c>
      <c r="F17" s="6" t="s">
        <v>11</v>
      </c>
      <c r="G17" s="8" t="s">
        <v>131</v>
      </c>
      <c r="H17" s="7">
        <v>0.024212962962962964</v>
      </c>
      <c r="I17" s="6">
        <v>10</v>
      </c>
      <c r="J17" s="6" t="s">
        <v>136</v>
      </c>
      <c r="K17">
        <v>39</v>
      </c>
    </row>
    <row r="18" spans="1:11" ht="12.75">
      <c r="A18" s="6">
        <v>12</v>
      </c>
      <c r="B18" s="6">
        <v>806</v>
      </c>
      <c r="C18" s="3" t="s">
        <v>138</v>
      </c>
      <c r="D18" s="3" t="s">
        <v>54</v>
      </c>
      <c r="E18" s="6">
        <v>1990</v>
      </c>
      <c r="F18" s="6" t="s">
        <v>13</v>
      </c>
      <c r="G18" s="8" t="s">
        <v>110</v>
      </c>
      <c r="H18" s="7">
        <v>0.024375</v>
      </c>
      <c r="I18" s="6">
        <v>12</v>
      </c>
      <c r="J18" s="6" t="s">
        <v>139</v>
      </c>
      <c r="K18">
        <v>37</v>
      </c>
    </row>
    <row r="19" spans="1:11" ht="12.75">
      <c r="A19" s="6">
        <v>13</v>
      </c>
      <c r="B19" s="6">
        <v>809</v>
      </c>
      <c r="C19" s="3" t="s">
        <v>140</v>
      </c>
      <c r="D19" s="3" t="s">
        <v>57</v>
      </c>
      <c r="E19" s="6">
        <v>1992</v>
      </c>
      <c r="F19" s="6" t="s">
        <v>11</v>
      </c>
      <c r="G19" s="8" t="s">
        <v>128</v>
      </c>
      <c r="H19" s="7">
        <v>0.024525462962962968</v>
      </c>
      <c r="I19" s="6">
        <v>13</v>
      </c>
      <c r="J19" s="6" t="s">
        <v>141</v>
      </c>
      <c r="K19">
        <v>36</v>
      </c>
    </row>
    <row r="20" spans="1:11" ht="12.75">
      <c r="A20" s="6">
        <v>14</v>
      </c>
      <c r="B20" s="6">
        <v>749</v>
      </c>
      <c r="C20" s="3" t="s">
        <v>142</v>
      </c>
      <c r="D20" s="3" t="s">
        <v>24</v>
      </c>
      <c r="E20" s="6">
        <v>1992</v>
      </c>
      <c r="F20" s="6" t="s">
        <v>11</v>
      </c>
      <c r="G20" s="8" t="s">
        <v>131</v>
      </c>
      <c r="H20" s="7">
        <v>0.024571759259259262</v>
      </c>
      <c r="I20" s="6">
        <v>14</v>
      </c>
      <c r="J20" s="6" t="s">
        <v>64</v>
      </c>
      <c r="K20">
        <v>35</v>
      </c>
    </row>
    <row r="21" spans="1:10" ht="12.75">
      <c r="A21" s="6">
        <v>15</v>
      </c>
      <c r="B21" s="6">
        <v>789</v>
      </c>
      <c r="C21" s="3" t="s">
        <v>143</v>
      </c>
      <c r="D21" s="3" t="s">
        <v>81</v>
      </c>
      <c r="E21" s="6">
        <v>1991</v>
      </c>
      <c r="F21" s="6" t="s">
        <v>11</v>
      </c>
      <c r="G21" s="8" t="s">
        <v>131</v>
      </c>
      <c r="H21" s="7">
        <v>0.02460648148148148</v>
      </c>
      <c r="I21" s="6">
        <v>15</v>
      </c>
      <c r="J21" s="6" t="s">
        <v>144</v>
      </c>
    </row>
    <row r="22" spans="1:11" ht="12.75">
      <c r="A22" s="6">
        <v>16</v>
      </c>
      <c r="B22" s="6">
        <v>820</v>
      </c>
      <c r="C22" s="3" t="s">
        <v>145</v>
      </c>
      <c r="D22" s="3" t="s">
        <v>35</v>
      </c>
      <c r="E22" s="6">
        <v>1990</v>
      </c>
      <c r="F22" s="6" t="s">
        <v>11</v>
      </c>
      <c r="G22" s="8" t="s">
        <v>112</v>
      </c>
      <c r="H22" s="7">
        <v>0.024814814814814817</v>
      </c>
      <c r="I22" s="6">
        <v>16</v>
      </c>
      <c r="J22" s="6" t="s">
        <v>146</v>
      </c>
      <c r="K22">
        <v>34</v>
      </c>
    </row>
    <row r="23" spans="1:11" ht="12.75">
      <c r="A23" s="6">
        <v>17</v>
      </c>
      <c r="B23" s="6">
        <v>764</v>
      </c>
      <c r="C23" s="3" t="s">
        <v>147</v>
      </c>
      <c r="D23" s="3" t="s">
        <v>91</v>
      </c>
      <c r="E23" s="6">
        <v>1990</v>
      </c>
      <c r="F23" s="6" t="s">
        <v>11</v>
      </c>
      <c r="G23" s="8" t="s">
        <v>115</v>
      </c>
      <c r="H23" s="7">
        <v>0.025243055555555557</v>
      </c>
      <c r="I23" s="6">
        <v>17</v>
      </c>
      <c r="J23" s="6" t="s">
        <v>148</v>
      </c>
      <c r="K23">
        <v>33</v>
      </c>
    </row>
    <row r="24" spans="1:11" ht="12.75">
      <c r="A24" s="6">
        <v>18</v>
      </c>
      <c r="B24" s="6">
        <v>808</v>
      </c>
      <c r="C24" s="3" t="s">
        <v>149</v>
      </c>
      <c r="D24" s="3" t="s">
        <v>30</v>
      </c>
      <c r="E24" s="6">
        <v>1989</v>
      </c>
      <c r="F24" s="6" t="s">
        <v>13</v>
      </c>
      <c r="G24" s="8" t="s">
        <v>150</v>
      </c>
      <c r="H24" s="7">
        <v>0.025243055555555557</v>
      </c>
      <c r="I24" s="6">
        <v>17</v>
      </c>
      <c r="J24" s="6" t="s">
        <v>148</v>
      </c>
      <c r="K24">
        <v>32</v>
      </c>
    </row>
    <row r="25" spans="1:11" ht="12.75">
      <c r="A25" s="6">
        <v>19</v>
      </c>
      <c r="B25" s="6">
        <v>793</v>
      </c>
      <c r="C25" s="3" t="s">
        <v>151</v>
      </c>
      <c r="D25" s="3" t="s">
        <v>23</v>
      </c>
      <c r="E25" s="6">
        <v>1989</v>
      </c>
      <c r="F25" s="6" t="s">
        <v>11</v>
      </c>
      <c r="G25" s="8" t="s">
        <v>112</v>
      </c>
      <c r="H25" s="7">
        <v>0.025474537037037035</v>
      </c>
      <c r="I25" s="6">
        <v>19</v>
      </c>
      <c r="J25" s="6" t="s">
        <v>152</v>
      </c>
      <c r="K25">
        <v>31</v>
      </c>
    </row>
    <row r="26" spans="1:10" ht="12.75">
      <c r="A26" s="6">
        <v>20</v>
      </c>
      <c r="B26" s="6">
        <v>799</v>
      </c>
      <c r="C26" s="3" t="s">
        <v>153</v>
      </c>
      <c r="D26" s="3" t="s">
        <v>29</v>
      </c>
      <c r="E26" s="6">
        <v>1990</v>
      </c>
      <c r="F26" s="6" t="s">
        <v>11</v>
      </c>
      <c r="G26" s="8" t="s">
        <v>131</v>
      </c>
      <c r="H26" s="7">
        <v>0.026400462962962962</v>
      </c>
      <c r="I26" s="6">
        <v>20</v>
      </c>
      <c r="J26" s="6" t="s">
        <v>154</v>
      </c>
    </row>
    <row r="27" spans="1:10" ht="12.75">
      <c r="A27" s="6">
        <v>21</v>
      </c>
      <c r="B27" s="6">
        <v>780</v>
      </c>
      <c r="C27" s="3" t="s">
        <v>155</v>
      </c>
      <c r="D27" s="3" t="s">
        <v>62</v>
      </c>
      <c r="E27" s="6">
        <v>1992</v>
      </c>
      <c r="F27" s="6" t="s">
        <v>11</v>
      </c>
      <c r="G27" s="8" t="s">
        <v>110</v>
      </c>
      <c r="H27" s="7">
        <v>0.027210648148148147</v>
      </c>
      <c r="I27" s="6">
        <v>21</v>
      </c>
      <c r="J27" s="6" t="s">
        <v>156</v>
      </c>
    </row>
    <row r="28" spans="1:11" ht="12.75">
      <c r="A28" s="6">
        <v>22</v>
      </c>
      <c r="B28" s="6">
        <v>746</v>
      </c>
      <c r="C28" s="3" t="s">
        <v>157</v>
      </c>
      <c r="D28" s="3" t="s">
        <v>35</v>
      </c>
      <c r="E28" s="6">
        <v>1991</v>
      </c>
      <c r="F28" s="6" t="s">
        <v>11</v>
      </c>
      <c r="G28" s="8" t="s">
        <v>112</v>
      </c>
      <c r="H28" s="7">
        <v>0.028148148148148148</v>
      </c>
      <c r="I28" s="6">
        <v>22</v>
      </c>
      <c r="J28" s="6" t="s">
        <v>67</v>
      </c>
      <c r="K28">
        <v>30</v>
      </c>
    </row>
    <row r="29" spans="1:10" ht="12.75">
      <c r="A29" s="6">
        <v>23</v>
      </c>
      <c r="B29" s="6">
        <v>811</v>
      </c>
      <c r="C29" s="3" t="s">
        <v>158</v>
      </c>
      <c r="D29" s="3" t="s">
        <v>19</v>
      </c>
      <c r="E29" s="6">
        <v>1990</v>
      </c>
      <c r="F29" s="6" t="s">
        <v>11</v>
      </c>
      <c r="G29" s="8" t="s">
        <v>131</v>
      </c>
      <c r="H29" s="7">
        <v>0.028692129629629633</v>
      </c>
      <c r="I29" s="6">
        <v>23</v>
      </c>
      <c r="J29" s="6" t="s">
        <v>159</v>
      </c>
    </row>
    <row r="30" spans="1:11" ht="12.75">
      <c r="A30" s="6">
        <v>24</v>
      </c>
      <c r="B30" s="6">
        <v>778</v>
      </c>
      <c r="C30" s="3" t="s">
        <v>160</v>
      </c>
      <c r="D30" s="3" t="s">
        <v>161</v>
      </c>
      <c r="E30" s="6">
        <v>1989</v>
      </c>
      <c r="F30" s="6" t="s">
        <v>11</v>
      </c>
      <c r="G30" s="8" t="s">
        <v>162</v>
      </c>
      <c r="H30" s="7">
        <v>0.028738425925925928</v>
      </c>
      <c r="I30" s="6">
        <v>24</v>
      </c>
      <c r="J30" s="6" t="s">
        <v>163</v>
      </c>
      <c r="K30">
        <v>29</v>
      </c>
    </row>
    <row r="31" spans="1:11" ht="12.75">
      <c r="A31" s="6">
        <v>25</v>
      </c>
      <c r="B31" s="6">
        <v>782</v>
      </c>
      <c r="C31" s="8" t="s">
        <v>164</v>
      </c>
      <c r="D31" s="3" t="s">
        <v>165</v>
      </c>
      <c r="E31" s="6">
        <v>1985</v>
      </c>
      <c r="F31" s="6" t="s">
        <v>11</v>
      </c>
      <c r="G31" s="8" t="s">
        <v>103</v>
      </c>
      <c r="H31" s="7">
        <v>0.029409722222222223</v>
      </c>
      <c r="I31" s="6">
        <v>25</v>
      </c>
      <c r="J31" s="6" t="s">
        <v>166</v>
      </c>
      <c r="K31">
        <v>28</v>
      </c>
    </row>
    <row r="32" spans="1:11" ht="12.75">
      <c r="A32" s="6">
        <v>26</v>
      </c>
      <c r="B32" s="6">
        <v>797</v>
      </c>
      <c r="C32" s="8" t="s">
        <v>167</v>
      </c>
      <c r="D32" s="3" t="s">
        <v>35</v>
      </c>
      <c r="E32" s="6">
        <v>1988</v>
      </c>
      <c r="F32" s="6" t="s">
        <v>92</v>
      </c>
      <c r="G32" s="8" t="s">
        <v>168</v>
      </c>
      <c r="H32" s="7">
        <v>0.029583333333333336</v>
      </c>
      <c r="I32" s="6">
        <v>26</v>
      </c>
      <c r="J32" s="6" t="s">
        <v>169</v>
      </c>
      <c r="K32">
        <v>27</v>
      </c>
    </row>
    <row r="33" spans="1:10" ht="12.75">
      <c r="A33" s="6">
        <v>27</v>
      </c>
      <c r="B33" s="6">
        <v>721</v>
      </c>
      <c r="C33" s="3" t="s">
        <v>106</v>
      </c>
      <c r="D33" s="3" t="s">
        <v>35</v>
      </c>
      <c r="E33" s="6">
        <v>1991</v>
      </c>
      <c r="F33" s="6" t="s">
        <v>21</v>
      </c>
      <c r="G33" s="8" t="s">
        <v>131</v>
      </c>
      <c r="H33" s="7">
        <v>0.029930555555555557</v>
      </c>
      <c r="I33" s="6">
        <v>27</v>
      </c>
      <c r="J33" s="6" t="s">
        <v>170</v>
      </c>
    </row>
    <row r="34" spans="1:11" ht="12.75">
      <c r="A34" s="6">
        <v>28</v>
      </c>
      <c r="B34" s="6">
        <v>775</v>
      </c>
      <c r="C34" s="8" t="s">
        <v>59</v>
      </c>
      <c r="D34" s="3" t="s">
        <v>26</v>
      </c>
      <c r="E34" s="6">
        <v>1989</v>
      </c>
      <c r="F34" s="6" t="s">
        <v>13</v>
      </c>
      <c r="G34" s="8" t="s">
        <v>115</v>
      </c>
      <c r="H34" s="7">
        <v>0.03027777777777778</v>
      </c>
      <c r="I34" s="6">
        <v>28</v>
      </c>
      <c r="J34" s="6" t="s">
        <v>171</v>
      </c>
      <c r="K34">
        <v>26</v>
      </c>
    </row>
    <row r="35" spans="1:11" ht="12.75">
      <c r="A35" s="6">
        <v>29</v>
      </c>
      <c r="B35" s="6">
        <v>801</v>
      </c>
      <c r="C35" s="3" t="s">
        <v>172</v>
      </c>
      <c r="D35" s="3" t="s">
        <v>173</v>
      </c>
      <c r="E35" s="6">
        <v>1990</v>
      </c>
      <c r="F35" s="6" t="s">
        <v>17</v>
      </c>
      <c r="G35" s="8" t="s">
        <v>174</v>
      </c>
      <c r="H35" s="7">
        <v>0.031203703703703702</v>
      </c>
      <c r="I35" s="6">
        <v>29</v>
      </c>
      <c r="J35" s="6" t="s">
        <v>175</v>
      </c>
      <c r="K35">
        <v>25</v>
      </c>
    </row>
    <row r="36" spans="1:11" ht="12.75">
      <c r="A36" s="6">
        <v>30</v>
      </c>
      <c r="B36" s="6">
        <v>715</v>
      </c>
      <c r="C36" s="8" t="s">
        <v>176</v>
      </c>
      <c r="D36" s="3" t="s">
        <v>18</v>
      </c>
      <c r="E36" s="6">
        <v>0</v>
      </c>
      <c r="F36" s="6" t="s">
        <v>17</v>
      </c>
      <c r="G36" s="8" t="s">
        <v>133</v>
      </c>
      <c r="H36" s="7">
        <v>0.031226851851851853</v>
      </c>
      <c r="I36" s="6">
        <v>30</v>
      </c>
      <c r="J36" s="6" t="s">
        <v>177</v>
      </c>
      <c r="K36">
        <v>24</v>
      </c>
    </row>
    <row r="37" spans="1:11" ht="12.75">
      <c r="A37" s="6">
        <v>31</v>
      </c>
      <c r="B37" s="6">
        <v>763</v>
      </c>
      <c r="C37" s="3" t="s">
        <v>178</v>
      </c>
      <c r="D37" s="3" t="s">
        <v>165</v>
      </c>
      <c r="E37" s="6">
        <v>1990</v>
      </c>
      <c r="F37" s="6" t="s">
        <v>11</v>
      </c>
      <c r="G37" s="8" t="s">
        <v>112</v>
      </c>
      <c r="H37" s="7">
        <v>0.03203703703703704</v>
      </c>
      <c r="I37" s="6">
        <v>31</v>
      </c>
      <c r="J37" s="6" t="s">
        <v>179</v>
      </c>
      <c r="K37">
        <v>23</v>
      </c>
    </row>
    <row r="38" spans="1:11" ht="12.75">
      <c r="A38" s="6">
        <v>32</v>
      </c>
      <c r="B38" s="6">
        <v>803</v>
      </c>
      <c r="C38" s="3" t="s">
        <v>180</v>
      </c>
      <c r="D38" s="3" t="s">
        <v>10</v>
      </c>
      <c r="E38" s="6">
        <v>1989</v>
      </c>
      <c r="F38" s="6" t="s">
        <v>17</v>
      </c>
      <c r="G38" s="8" t="s">
        <v>133</v>
      </c>
      <c r="H38" s="7">
        <v>0.032129629629629626</v>
      </c>
      <c r="I38" s="6">
        <v>32</v>
      </c>
      <c r="J38" s="6" t="s">
        <v>181</v>
      </c>
      <c r="K38">
        <v>22</v>
      </c>
    </row>
    <row r="39" spans="1:11" ht="12.75">
      <c r="A39" s="6">
        <v>33</v>
      </c>
      <c r="B39" s="6">
        <v>765</v>
      </c>
      <c r="C39" s="3" t="s">
        <v>82</v>
      </c>
      <c r="D39" s="3" t="s">
        <v>30</v>
      </c>
      <c r="E39" s="6">
        <v>1992</v>
      </c>
      <c r="F39" s="6" t="s">
        <v>11</v>
      </c>
      <c r="G39" s="8" t="s">
        <v>182</v>
      </c>
      <c r="H39" s="7">
        <v>0.03255787037037037</v>
      </c>
      <c r="I39" s="6">
        <v>33</v>
      </c>
      <c r="J39" s="6" t="s">
        <v>71</v>
      </c>
      <c r="K39">
        <v>21</v>
      </c>
    </row>
    <row r="40" spans="1:11" ht="12.75">
      <c r="A40" s="6">
        <v>34</v>
      </c>
      <c r="B40" s="6">
        <v>759</v>
      </c>
      <c r="C40" s="3" t="s">
        <v>10</v>
      </c>
      <c r="D40" s="3" t="s">
        <v>183</v>
      </c>
      <c r="E40" s="6">
        <v>1986</v>
      </c>
      <c r="F40" s="6"/>
      <c r="G40" s="8" t="s">
        <v>118</v>
      </c>
      <c r="H40" s="7">
        <v>0.03298611111111111</v>
      </c>
      <c r="I40" s="6">
        <v>34</v>
      </c>
      <c r="J40" s="6" t="s">
        <v>184</v>
      </c>
      <c r="K40">
        <v>20</v>
      </c>
    </row>
    <row r="41" spans="1:11" ht="12.75">
      <c r="A41" s="6">
        <v>35</v>
      </c>
      <c r="B41" s="6">
        <v>711</v>
      </c>
      <c r="C41" s="3" t="s">
        <v>185</v>
      </c>
      <c r="D41" s="3" t="s">
        <v>16</v>
      </c>
      <c r="E41" s="6">
        <v>1987</v>
      </c>
      <c r="F41" s="6"/>
      <c r="G41" s="8" t="s">
        <v>118</v>
      </c>
      <c r="H41" s="7">
        <v>0.03314814814814815</v>
      </c>
      <c r="I41" s="6">
        <v>35</v>
      </c>
      <c r="J41" s="6" t="s">
        <v>186</v>
      </c>
      <c r="K41">
        <v>19</v>
      </c>
    </row>
    <row r="42" spans="1:11" ht="12.75">
      <c r="A42" s="6">
        <v>36</v>
      </c>
      <c r="B42" s="6">
        <v>724</v>
      </c>
      <c r="C42" s="8" t="s">
        <v>69</v>
      </c>
      <c r="D42" s="3" t="s">
        <v>165</v>
      </c>
      <c r="E42" s="6">
        <v>1989</v>
      </c>
      <c r="F42" s="6" t="s">
        <v>17</v>
      </c>
      <c r="G42" s="8" t="s">
        <v>115</v>
      </c>
      <c r="H42" s="7">
        <v>0.03315972222222222</v>
      </c>
      <c r="I42" s="6">
        <v>36</v>
      </c>
      <c r="J42" s="6" t="s">
        <v>187</v>
      </c>
      <c r="K42">
        <v>18</v>
      </c>
    </row>
    <row r="43" spans="1:10" ht="12.75">
      <c r="A43" s="6">
        <v>37</v>
      </c>
      <c r="B43" s="6">
        <v>736</v>
      </c>
      <c r="C43" s="3" t="s">
        <v>188</v>
      </c>
      <c r="D43" s="3" t="s">
        <v>14</v>
      </c>
      <c r="E43" s="6">
        <v>1993</v>
      </c>
      <c r="F43" s="6" t="s">
        <v>17</v>
      </c>
      <c r="G43" s="8" t="s">
        <v>131</v>
      </c>
      <c r="H43" s="7">
        <v>0.03339120370370371</v>
      </c>
      <c r="I43" s="6">
        <v>37</v>
      </c>
      <c r="J43" s="6" t="s">
        <v>189</v>
      </c>
    </row>
    <row r="44" spans="1:10" ht="12.75">
      <c r="A44" s="6">
        <v>38</v>
      </c>
      <c r="B44" s="6">
        <v>730</v>
      </c>
      <c r="C44" s="3" t="s">
        <v>190</v>
      </c>
      <c r="D44" s="3" t="s">
        <v>29</v>
      </c>
      <c r="E44" s="6">
        <v>1990</v>
      </c>
      <c r="F44" s="6" t="s">
        <v>11</v>
      </c>
      <c r="G44" s="8" t="s">
        <v>110</v>
      </c>
      <c r="H44" s="7">
        <v>0.03363425925925926</v>
      </c>
      <c r="I44" s="6">
        <v>38</v>
      </c>
      <c r="J44" s="6" t="s">
        <v>191</v>
      </c>
    </row>
    <row r="45" spans="1:11" ht="12.75">
      <c r="A45" s="6">
        <v>39</v>
      </c>
      <c r="B45" s="6">
        <v>787</v>
      </c>
      <c r="C45" s="8" t="s">
        <v>117</v>
      </c>
      <c r="D45" s="3" t="s">
        <v>19</v>
      </c>
      <c r="E45" s="6">
        <v>1988</v>
      </c>
      <c r="F45" s="6" t="s">
        <v>11</v>
      </c>
      <c r="G45" s="8" t="s">
        <v>118</v>
      </c>
      <c r="H45" s="7">
        <v>0.0338425925925926</v>
      </c>
      <c r="I45" s="6">
        <v>39</v>
      </c>
      <c r="J45" s="6" t="s">
        <v>192</v>
      </c>
      <c r="K45">
        <v>17</v>
      </c>
    </row>
    <row r="46" spans="1:10" ht="12.75">
      <c r="A46" s="6">
        <v>40</v>
      </c>
      <c r="B46" s="6">
        <v>714</v>
      </c>
      <c r="C46" s="8" t="s">
        <v>193</v>
      </c>
      <c r="D46" s="3" t="s">
        <v>30</v>
      </c>
      <c r="E46" s="6">
        <v>1992</v>
      </c>
      <c r="F46" s="6" t="s">
        <v>17</v>
      </c>
      <c r="G46" s="8" t="s">
        <v>115</v>
      </c>
      <c r="H46" s="7">
        <v>0.03412037037037037</v>
      </c>
      <c r="I46" s="6">
        <v>40</v>
      </c>
      <c r="J46" s="6" t="s">
        <v>28</v>
      </c>
    </row>
    <row r="47" spans="1:11" ht="12.75">
      <c r="A47" s="6">
        <v>41</v>
      </c>
      <c r="B47" s="6">
        <v>725</v>
      </c>
      <c r="C47" s="3" t="s">
        <v>194</v>
      </c>
      <c r="D47" s="3" t="s">
        <v>35</v>
      </c>
      <c r="E47" s="6">
        <v>1993</v>
      </c>
      <c r="F47" s="6">
        <v>1</v>
      </c>
      <c r="G47" s="8" t="s">
        <v>429</v>
      </c>
      <c r="H47" s="7">
        <v>0.034270833333333334</v>
      </c>
      <c r="I47" s="6">
        <v>41</v>
      </c>
      <c r="J47" s="6" t="s">
        <v>196</v>
      </c>
      <c r="K47">
        <v>16</v>
      </c>
    </row>
    <row r="48" spans="1:10" ht="12.75">
      <c r="A48" s="6">
        <v>42</v>
      </c>
      <c r="B48" s="6">
        <v>734</v>
      </c>
      <c r="C48" s="3" t="s">
        <v>197</v>
      </c>
      <c r="D48" s="3" t="s">
        <v>18</v>
      </c>
      <c r="E48" s="6">
        <v>1992</v>
      </c>
      <c r="F48" s="6" t="s">
        <v>17</v>
      </c>
      <c r="G48" s="8" t="s">
        <v>131</v>
      </c>
      <c r="H48" s="7">
        <v>0.034571759259259253</v>
      </c>
      <c r="I48" s="6">
        <v>42</v>
      </c>
      <c r="J48" s="6" t="s">
        <v>198</v>
      </c>
    </row>
    <row r="49" spans="1:10" ht="12.75">
      <c r="A49" s="6">
        <v>43</v>
      </c>
      <c r="B49" s="6">
        <v>744</v>
      </c>
      <c r="C49" s="3" t="s">
        <v>199</v>
      </c>
      <c r="D49" s="3" t="s">
        <v>24</v>
      </c>
      <c r="E49" s="6">
        <v>1992</v>
      </c>
      <c r="F49" s="6" t="s">
        <v>17</v>
      </c>
      <c r="G49" s="8" t="s">
        <v>131</v>
      </c>
      <c r="H49" s="7">
        <v>0.03491898148148148</v>
      </c>
      <c r="I49" s="6">
        <v>43</v>
      </c>
      <c r="J49" s="6" t="s">
        <v>200</v>
      </c>
    </row>
    <row r="50" spans="1:11" ht="12.75">
      <c r="A50" s="6">
        <v>44</v>
      </c>
      <c r="B50" s="6">
        <v>802</v>
      </c>
      <c r="C50" s="3" t="s">
        <v>201</v>
      </c>
      <c r="D50" s="3" t="s">
        <v>29</v>
      </c>
      <c r="E50" s="6">
        <v>1991</v>
      </c>
      <c r="F50" s="6"/>
      <c r="G50" s="8" t="s">
        <v>202</v>
      </c>
      <c r="H50" s="7">
        <v>0.03508101851851852</v>
      </c>
      <c r="I50" s="6">
        <v>44</v>
      </c>
      <c r="J50" s="6" t="s">
        <v>203</v>
      </c>
      <c r="K50">
        <v>15</v>
      </c>
    </row>
    <row r="51" spans="1:11" ht="12.75">
      <c r="A51" s="6">
        <v>45</v>
      </c>
      <c r="B51" s="6">
        <v>733</v>
      </c>
      <c r="C51" s="8" t="s">
        <v>20</v>
      </c>
      <c r="D51" s="3" t="s">
        <v>35</v>
      </c>
      <c r="E51" s="6">
        <v>0</v>
      </c>
      <c r="F51" s="6" t="s">
        <v>21</v>
      </c>
      <c r="G51" s="8" t="s">
        <v>204</v>
      </c>
      <c r="H51" s="7">
        <v>0.03515046296296296</v>
      </c>
      <c r="I51" s="6">
        <v>45</v>
      </c>
      <c r="J51" s="6" t="s">
        <v>205</v>
      </c>
      <c r="K51">
        <v>14</v>
      </c>
    </row>
    <row r="52" spans="1:11" ht="12.75">
      <c r="A52" s="6">
        <v>46</v>
      </c>
      <c r="B52" s="6">
        <v>817</v>
      </c>
      <c r="C52" s="3" t="s">
        <v>206</v>
      </c>
      <c r="D52" s="3" t="s">
        <v>207</v>
      </c>
      <c r="E52" s="6">
        <v>1993</v>
      </c>
      <c r="F52" s="6" t="s">
        <v>17</v>
      </c>
      <c r="G52" s="8" t="s">
        <v>168</v>
      </c>
      <c r="H52" s="7">
        <v>0.03597222222222222</v>
      </c>
      <c r="I52" s="6">
        <v>46</v>
      </c>
      <c r="J52" s="6" t="s">
        <v>208</v>
      </c>
      <c r="K52">
        <v>13</v>
      </c>
    </row>
    <row r="53" spans="1:11" ht="12.75">
      <c r="A53" s="6">
        <v>47</v>
      </c>
      <c r="B53" s="6">
        <v>732</v>
      </c>
      <c r="C53" s="3" t="s">
        <v>209</v>
      </c>
      <c r="D53" s="3" t="s">
        <v>81</v>
      </c>
      <c r="E53" s="6">
        <v>1990</v>
      </c>
      <c r="F53" s="6" t="s">
        <v>17</v>
      </c>
      <c r="G53" s="8" t="s">
        <v>210</v>
      </c>
      <c r="H53" s="7">
        <v>0.03601851851851852</v>
      </c>
      <c r="I53" s="6">
        <v>47</v>
      </c>
      <c r="J53" s="6" t="s">
        <v>74</v>
      </c>
      <c r="K53">
        <v>12</v>
      </c>
    </row>
    <row r="54" spans="1:10" ht="12.75">
      <c r="A54" s="6">
        <v>48</v>
      </c>
      <c r="B54" s="6">
        <v>771</v>
      </c>
      <c r="C54" s="3" t="s">
        <v>211</v>
      </c>
      <c r="D54" s="3" t="s">
        <v>62</v>
      </c>
      <c r="E54" s="6">
        <v>1988</v>
      </c>
      <c r="F54" s="6" t="s">
        <v>21</v>
      </c>
      <c r="G54" s="8" t="s">
        <v>118</v>
      </c>
      <c r="H54" s="7">
        <v>0.036585648148148145</v>
      </c>
      <c r="I54" s="6">
        <v>48</v>
      </c>
      <c r="J54" s="6" t="s">
        <v>212</v>
      </c>
    </row>
    <row r="55" spans="1:10" ht="12.75">
      <c r="A55" s="6">
        <v>49</v>
      </c>
      <c r="B55" s="6">
        <v>769</v>
      </c>
      <c r="C55" s="3" t="s">
        <v>178</v>
      </c>
      <c r="D55" s="3" t="s">
        <v>213</v>
      </c>
      <c r="E55" s="6">
        <v>1991</v>
      </c>
      <c r="F55" s="6" t="s">
        <v>11</v>
      </c>
      <c r="G55" s="8" t="s">
        <v>110</v>
      </c>
      <c r="H55" s="7">
        <v>0.0371875</v>
      </c>
      <c r="I55" s="6">
        <v>49</v>
      </c>
      <c r="J55" s="6" t="s">
        <v>214</v>
      </c>
    </row>
    <row r="56" spans="1:10" ht="12.75">
      <c r="A56" s="6">
        <v>50</v>
      </c>
      <c r="B56" s="6">
        <v>781</v>
      </c>
      <c r="C56" s="3" t="s">
        <v>215</v>
      </c>
      <c r="D56" s="3" t="s">
        <v>127</v>
      </c>
      <c r="E56" s="6">
        <v>1990</v>
      </c>
      <c r="F56" s="6" t="s">
        <v>17</v>
      </c>
      <c r="G56" s="8" t="s">
        <v>128</v>
      </c>
      <c r="H56" s="7">
        <v>0.03829861111111111</v>
      </c>
      <c r="I56" s="6">
        <v>50</v>
      </c>
      <c r="J56" s="6" t="s">
        <v>216</v>
      </c>
    </row>
    <row r="57" spans="1:10" ht="12.75">
      <c r="A57" s="6">
        <v>51</v>
      </c>
      <c r="B57" s="6">
        <v>702</v>
      </c>
      <c r="C57" s="3" t="s">
        <v>217</v>
      </c>
      <c r="D57" s="3" t="s">
        <v>91</v>
      </c>
      <c r="E57" s="6">
        <v>1992</v>
      </c>
      <c r="F57" s="6" t="s">
        <v>17</v>
      </c>
      <c r="G57" s="8" t="s">
        <v>112</v>
      </c>
      <c r="H57" s="7">
        <v>0.03893518518518519</v>
      </c>
      <c r="I57" s="6">
        <v>51</v>
      </c>
      <c r="J57" s="6" t="s">
        <v>218</v>
      </c>
    </row>
    <row r="58" spans="1:11" ht="12.75">
      <c r="A58" s="6">
        <v>52</v>
      </c>
      <c r="B58" s="6">
        <v>723</v>
      </c>
      <c r="C58" s="3" t="s">
        <v>219</v>
      </c>
      <c r="D58" s="3" t="s">
        <v>52</v>
      </c>
      <c r="E58" s="6">
        <v>1992</v>
      </c>
      <c r="F58" s="6" t="s">
        <v>48</v>
      </c>
      <c r="G58" s="8" t="s">
        <v>133</v>
      </c>
      <c r="H58" s="7">
        <v>0.03923611111111111</v>
      </c>
      <c r="I58" s="6">
        <v>52</v>
      </c>
      <c r="J58" s="6" t="s">
        <v>220</v>
      </c>
      <c r="K58">
        <v>11</v>
      </c>
    </row>
    <row r="59" spans="1:10" ht="12.75">
      <c r="A59" s="6">
        <v>53</v>
      </c>
      <c r="B59" s="6">
        <v>707</v>
      </c>
      <c r="C59" s="3" t="s">
        <v>25</v>
      </c>
      <c r="D59" s="3" t="s">
        <v>22</v>
      </c>
      <c r="E59" s="6">
        <v>1991</v>
      </c>
      <c r="F59" s="6" t="s">
        <v>21</v>
      </c>
      <c r="G59" s="8" t="s">
        <v>131</v>
      </c>
      <c r="H59" s="7">
        <v>0.03954861111111111</v>
      </c>
      <c r="I59" s="6">
        <v>53</v>
      </c>
      <c r="J59" s="6" t="s">
        <v>221</v>
      </c>
    </row>
    <row r="60" spans="1:10" ht="12.75">
      <c r="A60" s="6">
        <v>54</v>
      </c>
      <c r="B60" s="6">
        <v>719</v>
      </c>
      <c r="C60" s="3" t="s">
        <v>120</v>
      </c>
      <c r="D60" s="3" t="s">
        <v>66</v>
      </c>
      <c r="E60" s="6">
        <v>1986</v>
      </c>
      <c r="F60" s="6" t="s">
        <v>17</v>
      </c>
      <c r="G60" s="8" t="s">
        <v>131</v>
      </c>
      <c r="H60" s="7">
        <v>0.04016203703703704</v>
      </c>
      <c r="I60" s="6">
        <v>54</v>
      </c>
      <c r="J60" s="6" t="s">
        <v>222</v>
      </c>
    </row>
    <row r="61" spans="1:11" ht="12.75">
      <c r="A61" s="6">
        <v>55</v>
      </c>
      <c r="B61" s="6">
        <v>804</v>
      </c>
      <c r="C61" s="3" t="s">
        <v>65</v>
      </c>
      <c r="D61" s="3" t="s">
        <v>91</v>
      </c>
      <c r="E61" s="6">
        <v>1989</v>
      </c>
      <c r="F61" s="6" t="s">
        <v>17</v>
      </c>
      <c r="G61" s="8" t="s">
        <v>124</v>
      </c>
      <c r="H61" s="7">
        <v>0.04019675925925926</v>
      </c>
      <c r="I61" s="6">
        <v>55</v>
      </c>
      <c r="J61" s="6" t="s">
        <v>223</v>
      </c>
      <c r="K61">
        <v>10</v>
      </c>
    </row>
    <row r="62" spans="1:11" ht="12.75">
      <c r="A62" s="6">
        <v>56</v>
      </c>
      <c r="B62" s="6">
        <v>762</v>
      </c>
      <c r="C62" s="3" t="s">
        <v>79</v>
      </c>
      <c r="D62" s="3" t="s">
        <v>19</v>
      </c>
      <c r="E62" s="6">
        <v>1984</v>
      </c>
      <c r="F62" s="6" t="s">
        <v>17</v>
      </c>
      <c r="G62" s="8" t="s">
        <v>150</v>
      </c>
      <c r="H62" s="7">
        <v>0.040358796296296295</v>
      </c>
      <c r="I62" s="6">
        <v>56</v>
      </c>
      <c r="J62" s="6" t="s">
        <v>224</v>
      </c>
      <c r="K62">
        <v>9</v>
      </c>
    </row>
    <row r="63" spans="1:10" ht="12.75">
      <c r="A63" s="6">
        <v>57</v>
      </c>
      <c r="B63" s="6">
        <v>810</v>
      </c>
      <c r="C63" s="3" t="s">
        <v>225</v>
      </c>
      <c r="D63" s="3" t="s">
        <v>81</v>
      </c>
      <c r="E63" s="6">
        <v>1989</v>
      </c>
      <c r="F63" s="6" t="s">
        <v>21</v>
      </c>
      <c r="G63" s="8" t="s">
        <v>168</v>
      </c>
      <c r="H63" s="7">
        <v>0.041122685185185186</v>
      </c>
      <c r="I63" s="6">
        <v>57</v>
      </c>
      <c r="J63" s="6" t="s">
        <v>226</v>
      </c>
    </row>
    <row r="64" spans="1:10" ht="12.75">
      <c r="A64" s="6">
        <v>58</v>
      </c>
      <c r="B64" s="6">
        <v>790</v>
      </c>
      <c r="C64" s="3" t="s">
        <v>227</v>
      </c>
      <c r="D64" s="3" t="s">
        <v>30</v>
      </c>
      <c r="E64" s="6">
        <v>1992</v>
      </c>
      <c r="F64" s="6" t="s">
        <v>17</v>
      </c>
      <c r="G64" s="8" t="s">
        <v>150</v>
      </c>
      <c r="H64" s="7">
        <v>0.04123842592592592</v>
      </c>
      <c r="I64" s="6">
        <v>58</v>
      </c>
      <c r="J64" s="6" t="s">
        <v>228</v>
      </c>
    </row>
    <row r="65" spans="1:10" ht="12.75">
      <c r="A65" s="6">
        <v>59</v>
      </c>
      <c r="B65" s="6">
        <v>712</v>
      </c>
      <c r="C65" s="3" t="s">
        <v>31</v>
      </c>
      <c r="D65" s="3" t="s">
        <v>32</v>
      </c>
      <c r="E65" s="6">
        <v>0</v>
      </c>
      <c r="F65" s="6"/>
      <c r="G65" s="8" t="s">
        <v>131</v>
      </c>
      <c r="H65" s="7">
        <v>0.041527777777777775</v>
      </c>
      <c r="I65" s="6">
        <v>59</v>
      </c>
      <c r="J65" s="6" t="s">
        <v>229</v>
      </c>
    </row>
    <row r="66" spans="1:10" ht="12.75">
      <c r="A66" s="6">
        <v>60</v>
      </c>
      <c r="B66" s="6">
        <v>741</v>
      </c>
      <c r="C66" s="3" t="s">
        <v>230</v>
      </c>
      <c r="D66" s="3" t="s">
        <v>88</v>
      </c>
      <c r="E66" s="6">
        <v>1990</v>
      </c>
      <c r="F66" s="6" t="s">
        <v>17</v>
      </c>
      <c r="G66" s="8" t="s">
        <v>115</v>
      </c>
      <c r="H66" s="7">
        <v>0.04155092592592593</v>
      </c>
      <c r="I66" s="6">
        <v>60</v>
      </c>
      <c r="J66" s="6" t="s">
        <v>231</v>
      </c>
    </row>
    <row r="67" spans="1:10" ht="12.75">
      <c r="A67" s="6">
        <v>61</v>
      </c>
      <c r="B67" s="6">
        <v>717</v>
      </c>
      <c r="C67" s="3" t="s">
        <v>232</v>
      </c>
      <c r="D67" s="3" t="s">
        <v>233</v>
      </c>
      <c r="E67" s="6">
        <v>1992</v>
      </c>
      <c r="F67" s="6" t="s">
        <v>21</v>
      </c>
      <c r="G67" s="8" t="s">
        <v>131</v>
      </c>
      <c r="H67" s="7">
        <v>0.0440162037037037</v>
      </c>
      <c r="I67" s="6">
        <v>61</v>
      </c>
      <c r="J67" s="6" t="s">
        <v>234</v>
      </c>
    </row>
    <row r="68" spans="1:10" ht="12.75">
      <c r="A68" s="6">
        <v>62</v>
      </c>
      <c r="B68" s="6">
        <v>795</v>
      </c>
      <c r="C68" s="3" t="s">
        <v>68</v>
      </c>
      <c r="D68" s="3" t="s">
        <v>52</v>
      </c>
      <c r="E68" s="6">
        <v>1990</v>
      </c>
      <c r="F68" s="6" t="s">
        <v>11</v>
      </c>
      <c r="G68" s="8" t="s">
        <v>110</v>
      </c>
      <c r="H68" s="7">
        <v>0.04505787037037037</v>
      </c>
      <c r="I68" s="6">
        <v>62</v>
      </c>
      <c r="J68" s="6" t="s">
        <v>235</v>
      </c>
    </row>
    <row r="69" spans="1:10" ht="12.75">
      <c r="A69" s="6">
        <v>63</v>
      </c>
      <c r="B69" s="6">
        <v>785</v>
      </c>
      <c r="C69" s="3" t="s">
        <v>236</v>
      </c>
      <c r="D69" s="3" t="s">
        <v>237</v>
      </c>
      <c r="E69" s="6">
        <v>1992</v>
      </c>
      <c r="F69" s="6" t="s">
        <v>21</v>
      </c>
      <c r="G69" s="8" t="s">
        <v>133</v>
      </c>
      <c r="H69" s="7">
        <v>0.04512731481481482</v>
      </c>
      <c r="I69" s="6">
        <v>63</v>
      </c>
      <c r="J69" s="6" t="s">
        <v>238</v>
      </c>
    </row>
    <row r="70" spans="1:10" ht="12.75">
      <c r="A70" s="6">
        <v>64</v>
      </c>
      <c r="B70" s="6">
        <v>727</v>
      </c>
      <c r="C70" s="3" t="s">
        <v>56</v>
      </c>
      <c r="D70" s="3" t="s">
        <v>66</v>
      </c>
      <c r="E70" s="6">
        <v>1985</v>
      </c>
      <c r="F70" s="6" t="s">
        <v>21</v>
      </c>
      <c r="G70" s="8" t="s">
        <v>131</v>
      </c>
      <c r="H70" s="7">
        <v>0.047060185185185184</v>
      </c>
      <c r="I70" s="6">
        <v>64</v>
      </c>
      <c r="J70" s="6" t="s">
        <v>239</v>
      </c>
    </row>
    <row r="71" spans="1:11" ht="12.75">
      <c r="A71" s="6">
        <v>65</v>
      </c>
      <c r="B71" s="6">
        <v>706</v>
      </c>
      <c r="C71" s="3" t="s">
        <v>240</v>
      </c>
      <c r="D71" s="3" t="s">
        <v>14</v>
      </c>
      <c r="E71" s="6">
        <v>1992</v>
      </c>
      <c r="F71" s="6"/>
      <c r="G71" s="8" t="s">
        <v>195</v>
      </c>
      <c r="H71" s="7">
        <v>0.051736111111111115</v>
      </c>
      <c r="I71" s="6">
        <v>65</v>
      </c>
      <c r="J71" s="6" t="s">
        <v>241</v>
      </c>
      <c r="K71">
        <v>8</v>
      </c>
    </row>
    <row r="72" spans="1:11" ht="12.75">
      <c r="A72" s="6">
        <v>66</v>
      </c>
      <c r="B72" s="6">
        <v>705</v>
      </c>
      <c r="C72" s="3" t="s">
        <v>242</v>
      </c>
      <c r="D72" s="3" t="s">
        <v>29</v>
      </c>
      <c r="E72" s="6">
        <v>1984</v>
      </c>
      <c r="F72" s="6" t="s">
        <v>21</v>
      </c>
      <c r="G72" s="8" t="s">
        <v>174</v>
      </c>
      <c r="H72" s="7">
        <v>0.055324074074074074</v>
      </c>
      <c r="I72" s="6">
        <v>66</v>
      </c>
      <c r="J72" s="6" t="s">
        <v>243</v>
      </c>
      <c r="K72">
        <v>7</v>
      </c>
    </row>
    <row r="73" spans="1:11" ht="12.75">
      <c r="A73" s="6">
        <v>67</v>
      </c>
      <c r="B73" s="6">
        <v>750</v>
      </c>
      <c r="C73" s="3" t="s">
        <v>244</v>
      </c>
      <c r="D73" s="3" t="s">
        <v>165</v>
      </c>
      <c r="E73" s="6">
        <v>1991</v>
      </c>
      <c r="F73" s="6"/>
      <c r="G73" s="8" t="s">
        <v>124</v>
      </c>
      <c r="H73" s="7">
        <v>0.056122685185185185</v>
      </c>
      <c r="I73" s="6">
        <v>67</v>
      </c>
      <c r="J73" s="6" t="s">
        <v>245</v>
      </c>
      <c r="K73">
        <v>6</v>
      </c>
    </row>
    <row r="74" spans="1:10" ht="12.75">
      <c r="A74" s="6">
        <v>68</v>
      </c>
      <c r="B74" s="6">
        <v>703</v>
      </c>
      <c r="C74" s="3" t="s">
        <v>246</v>
      </c>
      <c r="D74" s="3" t="s">
        <v>24</v>
      </c>
      <c r="E74" s="6">
        <v>1993</v>
      </c>
      <c r="F74" s="6" t="s">
        <v>21</v>
      </c>
      <c r="G74" s="8" t="s">
        <v>110</v>
      </c>
      <c r="H74" s="7">
        <v>0.05689814814814815</v>
      </c>
      <c r="I74" s="6">
        <v>68</v>
      </c>
      <c r="J74" s="6" t="s">
        <v>247</v>
      </c>
    </row>
    <row r="75" spans="1:10" ht="12.75">
      <c r="A75" s="6">
        <v>69</v>
      </c>
      <c r="B75" s="6">
        <v>753</v>
      </c>
      <c r="C75" s="3" t="s">
        <v>248</v>
      </c>
      <c r="D75" s="3" t="s">
        <v>30</v>
      </c>
      <c r="E75" s="6">
        <v>1990</v>
      </c>
      <c r="F75" s="6" t="s">
        <v>48</v>
      </c>
      <c r="G75" s="8" t="s">
        <v>133</v>
      </c>
      <c r="H75" s="7">
        <v>0.06180555555555556</v>
      </c>
      <c r="I75" s="6">
        <v>69</v>
      </c>
      <c r="J75" s="6" t="s">
        <v>249</v>
      </c>
    </row>
    <row r="76" spans="1:11" ht="12.75">
      <c r="A76" s="6">
        <v>70</v>
      </c>
      <c r="B76" s="6">
        <v>791</v>
      </c>
      <c r="C76" s="3" t="s">
        <v>250</v>
      </c>
      <c r="D76" s="3" t="s">
        <v>35</v>
      </c>
      <c r="E76" s="6">
        <v>1991</v>
      </c>
      <c r="F76" s="6"/>
      <c r="G76" s="8" t="s">
        <v>202</v>
      </c>
      <c r="H76" s="7">
        <v>0.06439814814814815</v>
      </c>
      <c r="I76" s="6">
        <v>70</v>
      </c>
      <c r="J76" s="6" t="s">
        <v>251</v>
      </c>
      <c r="K76">
        <v>5</v>
      </c>
    </row>
    <row r="77" spans="1:10" ht="12.75">
      <c r="A77" s="6">
        <v>71</v>
      </c>
      <c r="B77" s="6">
        <v>729</v>
      </c>
      <c r="C77" s="3" t="s">
        <v>252</v>
      </c>
      <c r="D77" s="3" t="s">
        <v>30</v>
      </c>
      <c r="E77" s="6">
        <v>1993</v>
      </c>
      <c r="F77" s="6" t="s">
        <v>21</v>
      </c>
      <c r="G77" s="8" t="s">
        <v>150</v>
      </c>
      <c r="H77" s="7">
        <v>0.06581018518518518</v>
      </c>
      <c r="I77" s="6">
        <v>71</v>
      </c>
      <c r="J77" s="6" t="s">
        <v>253</v>
      </c>
    </row>
    <row r="78" spans="1:11" ht="12.75">
      <c r="A78" s="6">
        <v>72</v>
      </c>
      <c r="B78" s="6">
        <v>735</v>
      </c>
      <c r="C78" s="3" t="s">
        <v>254</v>
      </c>
      <c r="D78" s="3" t="s">
        <v>26</v>
      </c>
      <c r="E78" s="6">
        <v>1991</v>
      </c>
      <c r="F78" s="6"/>
      <c r="G78" s="8" t="s">
        <v>124</v>
      </c>
      <c r="H78" s="7">
        <v>0.06664351851851852</v>
      </c>
      <c r="I78" s="6">
        <v>72</v>
      </c>
      <c r="J78" s="6" t="s">
        <v>255</v>
      </c>
      <c r="K78">
        <v>4</v>
      </c>
    </row>
    <row r="79" spans="1:11" ht="12.75">
      <c r="A79" s="6">
        <v>73</v>
      </c>
      <c r="B79" s="6">
        <v>752</v>
      </c>
      <c r="C79" s="3" t="s">
        <v>256</v>
      </c>
      <c r="D79" s="3" t="s">
        <v>89</v>
      </c>
      <c r="E79" s="6">
        <v>1988</v>
      </c>
      <c r="F79" s="6"/>
      <c r="G79" s="8" t="s">
        <v>195</v>
      </c>
      <c r="H79" s="7">
        <v>0.06704861111111111</v>
      </c>
      <c r="I79" s="6">
        <v>73</v>
      </c>
      <c r="J79" s="6" t="s">
        <v>257</v>
      </c>
      <c r="K79">
        <v>3</v>
      </c>
    </row>
    <row r="80" spans="1:11" ht="12.75">
      <c r="A80" s="6">
        <v>74</v>
      </c>
      <c r="B80" s="6">
        <v>755</v>
      </c>
      <c r="C80" s="3" t="s">
        <v>258</v>
      </c>
      <c r="D80" s="3" t="s">
        <v>10</v>
      </c>
      <c r="E80" s="6">
        <v>1993</v>
      </c>
      <c r="F80" s="6" t="s">
        <v>21</v>
      </c>
      <c r="G80" s="8" t="s">
        <v>174</v>
      </c>
      <c r="H80" s="7">
        <v>0.0675</v>
      </c>
      <c r="I80" s="6">
        <v>74</v>
      </c>
      <c r="J80" s="6" t="s">
        <v>259</v>
      </c>
      <c r="K80">
        <v>2</v>
      </c>
    </row>
    <row r="81" spans="1:10" ht="12.75">
      <c r="A81" s="6">
        <v>75</v>
      </c>
      <c r="B81" s="6">
        <v>786</v>
      </c>
      <c r="C81" s="3" t="s">
        <v>260</v>
      </c>
      <c r="D81" s="3" t="s">
        <v>10</v>
      </c>
      <c r="E81" s="6">
        <v>1993</v>
      </c>
      <c r="F81" s="6"/>
      <c r="G81" s="8" t="s">
        <v>168</v>
      </c>
      <c r="H81" s="7">
        <v>0.06784722222222223</v>
      </c>
      <c r="I81" s="6">
        <v>75</v>
      </c>
      <c r="J81" s="6" t="s">
        <v>261</v>
      </c>
    </row>
    <row r="82" spans="1:11" ht="12.75">
      <c r="A82" s="6">
        <v>76</v>
      </c>
      <c r="B82" s="6">
        <v>772</v>
      </c>
      <c r="C82" s="3" t="s">
        <v>262</v>
      </c>
      <c r="D82" s="3" t="s">
        <v>24</v>
      </c>
      <c r="E82" s="6">
        <v>1989</v>
      </c>
      <c r="F82" s="6"/>
      <c r="G82" s="8" t="s">
        <v>124</v>
      </c>
      <c r="H82" s="7">
        <v>0.0682175925925926</v>
      </c>
      <c r="I82" s="6">
        <v>76</v>
      </c>
      <c r="J82" s="6" t="s">
        <v>263</v>
      </c>
      <c r="K82">
        <v>1</v>
      </c>
    </row>
    <row r="83" spans="1:10" ht="12.75">
      <c r="A83" s="6">
        <v>77</v>
      </c>
      <c r="B83" s="6">
        <v>709</v>
      </c>
      <c r="C83" s="8" t="s">
        <v>80</v>
      </c>
      <c r="D83" s="3" t="s">
        <v>33</v>
      </c>
      <c r="E83" s="6">
        <v>1989</v>
      </c>
      <c r="F83" s="6"/>
      <c r="G83" s="8" t="s">
        <v>168</v>
      </c>
      <c r="H83" s="7">
        <v>0.07072916666666666</v>
      </c>
      <c r="I83" s="6">
        <v>77</v>
      </c>
      <c r="J83" s="6" t="s">
        <v>264</v>
      </c>
    </row>
    <row r="84" spans="1:10" ht="12.75">
      <c r="A84" s="6">
        <v>78</v>
      </c>
      <c r="B84" s="6">
        <v>768</v>
      </c>
      <c r="C84" s="3" t="s">
        <v>265</v>
      </c>
      <c r="D84" s="3" t="s">
        <v>90</v>
      </c>
      <c r="E84" s="6">
        <v>1991</v>
      </c>
      <c r="F84" s="6"/>
      <c r="G84" s="8" t="s">
        <v>124</v>
      </c>
      <c r="H84" s="7">
        <v>0.07099537037037036</v>
      </c>
      <c r="I84" s="6">
        <v>78</v>
      </c>
      <c r="J84" s="6" t="s">
        <v>266</v>
      </c>
    </row>
    <row r="85" spans="1:10" ht="12.75">
      <c r="A85" s="6">
        <v>79</v>
      </c>
      <c r="B85" s="6">
        <v>720</v>
      </c>
      <c r="C85" s="3" t="s">
        <v>267</v>
      </c>
      <c r="D85" s="3" t="s">
        <v>268</v>
      </c>
      <c r="E85" s="6">
        <v>1992</v>
      </c>
      <c r="F85" s="6"/>
      <c r="G85" s="8" t="s">
        <v>103</v>
      </c>
      <c r="H85" s="7">
        <v>0.07244212962962963</v>
      </c>
      <c r="I85" s="6">
        <v>79</v>
      </c>
      <c r="J85" s="6" t="s">
        <v>269</v>
      </c>
    </row>
    <row r="86" spans="1:10" ht="12.75">
      <c r="A86" s="6">
        <v>80</v>
      </c>
      <c r="B86" s="6">
        <v>745</v>
      </c>
      <c r="C86" s="3" t="s">
        <v>270</v>
      </c>
      <c r="D86" s="3" t="s">
        <v>81</v>
      </c>
      <c r="E86" s="6">
        <v>1987</v>
      </c>
      <c r="F86" s="6" t="s">
        <v>17</v>
      </c>
      <c r="G86" s="8" t="s">
        <v>150</v>
      </c>
      <c r="H86" s="7">
        <v>0.07283564814814815</v>
      </c>
      <c r="I86" s="6">
        <v>80</v>
      </c>
      <c r="J86" s="6" t="s">
        <v>271</v>
      </c>
    </row>
    <row r="87" spans="1:10" ht="12.75">
      <c r="A87" s="6">
        <v>81</v>
      </c>
      <c r="B87" s="6">
        <v>776</v>
      </c>
      <c r="C87" s="3" t="s">
        <v>272</v>
      </c>
      <c r="D87" s="3" t="s">
        <v>35</v>
      </c>
      <c r="E87" s="6">
        <v>1992</v>
      </c>
      <c r="F87" s="6" t="s">
        <v>21</v>
      </c>
      <c r="G87" s="8" t="s">
        <v>133</v>
      </c>
      <c r="H87" s="7">
        <v>0.07427083333333334</v>
      </c>
      <c r="I87" s="6">
        <v>81</v>
      </c>
      <c r="J87" s="6" t="s">
        <v>273</v>
      </c>
    </row>
    <row r="88" spans="1:10" ht="12.75">
      <c r="A88" s="6">
        <v>82</v>
      </c>
      <c r="B88" s="6">
        <v>722</v>
      </c>
      <c r="C88" s="3" t="s">
        <v>274</v>
      </c>
      <c r="D88" s="3" t="s">
        <v>12</v>
      </c>
      <c r="E88" s="6">
        <v>1990</v>
      </c>
      <c r="F88" s="6"/>
      <c r="G88" s="8" t="s">
        <v>124</v>
      </c>
      <c r="H88" s="7">
        <v>0.07559027777777778</v>
      </c>
      <c r="I88" s="6">
        <v>82</v>
      </c>
      <c r="J88" s="6" t="s">
        <v>275</v>
      </c>
    </row>
    <row r="89" spans="1:10" ht="12.75">
      <c r="A89" s="6">
        <v>83</v>
      </c>
      <c r="B89" s="6">
        <v>716</v>
      </c>
      <c r="C89" s="3" t="s">
        <v>276</v>
      </c>
      <c r="D89" s="3" t="s">
        <v>24</v>
      </c>
      <c r="E89" s="6">
        <v>1988</v>
      </c>
      <c r="F89" s="6"/>
      <c r="G89" s="8" t="s">
        <v>124</v>
      </c>
      <c r="H89" s="7">
        <v>0.07738425925925925</v>
      </c>
      <c r="I89" s="6">
        <v>83</v>
      </c>
      <c r="J89" s="6" t="s">
        <v>277</v>
      </c>
    </row>
    <row r="90" spans="1:10" ht="12.75">
      <c r="A90" s="6">
        <v>84</v>
      </c>
      <c r="B90" s="6">
        <v>710</v>
      </c>
      <c r="C90" s="8" t="s">
        <v>99</v>
      </c>
      <c r="D90" s="3" t="s">
        <v>161</v>
      </c>
      <c r="E90" s="6">
        <v>1992</v>
      </c>
      <c r="F90" s="6" t="s">
        <v>21</v>
      </c>
      <c r="G90" s="8" t="s">
        <v>150</v>
      </c>
      <c r="H90" s="7">
        <v>0.07900462962962963</v>
      </c>
      <c r="I90" s="6">
        <v>84</v>
      </c>
      <c r="J90" s="6" t="s">
        <v>278</v>
      </c>
    </row>
    <row r="91" spans="1:11" ht="12.75">
      <c r="A91" s="6">
        <v>85</v>
      </c>
      <c r="B91" s="6">
        <v>773</v>
      </c>
      <c r="C91" s="3" t="s">
        <v>279</v>
      </c>
      <c r="D91" s="3" t="s">
        <v>280</v>
      </c>
      <c r="E91" s="6">
        <v>1990</v>
      </c>
      <c r="F91" s="6" t="s">
        <v>21</v>
      </c>
      <c r="G91" s="8" t="s">
        <v>174</v>
      </c>
      <c r="H91" s="7">
        <v>0.08033564814814814</v>
      </c>
      <c r="I91" s="6">
        <v>85</v>
      </c>
      <c r="J91" s="6" t="s">
        <v>281</v>
      </c>
      <c r="K91">
        <v>1</v>
      </c>
    </row>
    <row r="92" spans="1:11" ht="12.75">
      <c r="A92" s="6">
        <v>86</v>
      </c>
      <c r="B92" s="6">
        <v>737</v>
      </c>
      <c r="C92" s="3" t="s">
        <v>282</v>
      </c>
      <c r="D92" s="3" t="s">
        <v>23</v>
      </c>
      <c r="E92" s="6">
        <v>1991</v>
      </c>
      <c r="F92" s="6"/>
      <c r="G92" s="8" t="s">
        <v>202</v>
      </c>
      <c r="H92" s="7">
        <v>0.10189814814814814</v>
      </c>
      <c r="I92" s="6">
        <v>86</v>
      </c>
      <c r="J92" s="6" t="s">
        <v>283</v>
      </c>
      <c r="K92">
        <v>1</v>
      </c>
    </row>
    <row r="93" spans="1:11" ht="12.75">
      <c r="A93" s="6">
        <v>87</v>
      </c>
      <c r="B93" s="6">
        <v>726</v>
      </c>
      <c r="C93" s="3" t="s">
        <v>284</v>
      </c>
      <c r="D93" s="3" t="s">
        <v>66</v>
      </c>
      <c r="E93" s="6">
        <v>1992</v>
      </c>
      <c r="F93" s="6"/>
      <c r="G93" s="8" t="s">
        <v>202</v>
      </c>
      <c r="H93" s="7">
        <v>0.10952546296296296</v>
      </c>
      <c r="I93" s="6">
        <v>87</v>
      </c>
      <c r="J93" s="6" t="s">
        <v>285</v>
      </c>
      <c r="K93">
        <v>1</v>
      </c>
    </row>
    <row r="94" spans="1:10" ht="12.75">
      <c r="A94" s="6">
        <v>88</v>
      </c>
      <c r="B94" s="6">
        <v>701</v>
      </c>
      <c r="C94" s="3" t="s">
        <v>286</v>
      </c>
      <c r="D94" s="3" t="s">
        <v>107</v>
      </c>
      <c r="E94" s="6">
        <v>1991</v>
      </c>
      <c r="F94" s="6"/>
      <c r="G94" s="8" t="s">
        <v>131</v>
      </c>
      <c r="H94" s="6" t="s">
        <v>36</v>
      </c>
      <c r="I94" s="6"/>
      <c r="J94" s="6"/>
    </row>
    <row r="95" spans="1:10" ht="12.75">
      <c r="A95" s="6">
        <v>89</v>
      </c>
      <c r="B95" s="6">
        <v>708</v>
      </c>
      <c r="C95" s="8" t="s">
        <v>287</v>
      </c>
      <c r="D95" s="3" t="s">
        <v>29</v>
      </c>
      <c r="E95" s="6">
        <v>1991</v>
      </c>
      <c r="F95" s="6"/>
      <c r="G95" s="8" t="s">
        <v>202</v>
      </c>
      <c r="H95" s="6" t="s">
        <v>36</v>
      </c>
      <c r="I95" s="6"/>
      <c r="J95" s="6"/>
    </row>
    <row r="96" spans="1:10" ht="12.75">
      <c r="A96" s="6">
        <v>90</v>
      </c>
      <c r="B96" s="6">
        <v>728</v>
      </c>
      <c r="C96" s="3" t="s">
        <v>15</v>
      </c>
      <c r="D96" s="3" t="s">
        <v>24</v>
      </c>
      <c r="E96" s="6">
        <v>1993</v>
      </c>
      <c r="F96" s="6" t="s">
        <v>21</v>
      </c>
      <c r="G96" s="8" t="s">
        <v>174</v>
      </c>
      <c r="H96" s="6" t="s">
        <v>36</v>
      </c>
      <c r="I96" s="6"/>
      <c r="J96" s="6"/>
    </row>
    <row r="97" spans="1:10" ht="12.75">
      <c r="A97" s="6">
        <v>91</v>
      </c>
      <c r="B97" s="6">
        <v>738</v>
      </c>
      <c r="C97" s="3" t="s">
        <v>58</v>
      </c>
      <c r="D97" s="3" t="s">
        <v>35</v>
      </c>
      <c r="E97" s="6">
        <v>1989</v>
      </c>
      <c r="F97" s="6"/>
      <c r="G97" s="8" t="s">
        <v>182</v>
      </c>
      <c r="H97" s="6" t="s">
        <v>36</v>
      </c>
      <c r="I97" s="6"/>
      <c r="J97" s="6"/>
    </row>
    <row r="98" spans="1:10" ht="12.75">
      <c r="A98" s="6">
        <v>92</v>
      </c>
      <c r="B98" s="6">
        <v>740</v>
      </c>
      <c r="C98" s="3" t="s">
        <v>288</v>
      </c>
      <c r="D98" s="3" t="s">
        <v>30</v>
      </c>
      <c r="E98" s="6">
        <v>1992</v>
      </c>
      <c r="F98" s="6"/>
      <c r="G98" s="8" t="s">
        <v>168</v>
      </c>
      <c r="H98" s="6" t="s">
        <v>36</v>
      </c>
      <c r="I98" s="6"/>
      <c r="J98" s="6"/>
    </row>
    <row r="99" spans="1:10" ht="12.75">
      <c r="A99" s="6">
        <v>93</v>
      </c>
      <c r="B99" s="6">
        <v>742</v>
      </c>
      <c r="C99" s="3" t="s">
        <v>289</v>
      </c>
      <c r="D99" s="3" t="s">
        <v>83</v>
      </c>
      <c r="E99" s="6">
        <v>1992</v>
      </c>
      <c r="F99" s="6" t="s">
        <v>48</v>
      </c>
      <c r="G99" s="8" t="s">
        <v>133</v>
      </c>
      <c r="H99" s="6" t="s">
        <v>36</v>
      </c>
      <c r="I99" s="6"/>
      <c r="J99" s="6"/>
    </row>
    <row r="100" spans="1:10" ht="12.75">
      <c r="A100" s="6">
        <v>94</v>
      </c>
      <c r="B100" s="6">
        <v>743</v>
      </c>
      <c r="C100" s="3" t="s">
        <v>290</v>
      </c>
      <c r="D100" s="3" t="s">
        <v>24</v>
      </c>
      <c r="E100" s="6">
        <v>1989</v>
      </c>
      <c r="F100" s="6"/>
      <c r="G100" s="8" t="s">
        <v>118</v>
      </c>
      <c r="H100" s="6" t="s">
        <v>36</v>
      </c>
      <c r="I100" s="6"/>
      <c r="J100" s="6"/>
    </row>
    <row r="101" spans="1:10" ht="12.75">
      <c r="A101" s="6">
        <v>95</v>
      </c>
      <c r="B101" s="6">
        <v>754</v>
      </c>
      <c r="C101" s="3" t="s">
        <v>291</v>
      </c>
      <c r="D101" s="3" t="s">
        <v>89</v>
      </c>
      <c r="E101" s="6">
        <v>1992</v>
      </c>
      <c r="F101" s="6"/>
      <c r="G101" s="8" t="s">
        <v>202</v>
      </c>
      <c r="H101" s="6" t="s">
        <v>36</v>
      </c>
      <c r="I101" s="6"/>
      <c r="J101" s="6"/>
    </row>
    <row r="102" spans="1:10" ht="12.75">
      <c r="A102" s="6">
        <v>96</v>
      </c>
      <c r="B102" s="6">
        <v>758</v>
      </c>
      <c r="C102" s="3" t="s">
        <v>292</v>
      </c>
      <c r="D102" s="3" t="s">
        <v>88</v>
      </c>
      <c r="E102" s="6">
        <v>1991</v>
      </c>
      <c r="F102" s="6"/>
      <c r="G102" s="8" t="s">
        <v>168</v>
      </c>
      <c r="H102" s="6" t="s">
        <v>36</v>
      </c>
      <c r="I102" s="6"/>
      <c r="J102" s="6"/>
    </row>
    <row r="103" spans="1:10" ht="12.75">
      <c r="A103" s="6">
        <v>97</v>
      </c>
      <c r="B103" s="6">
        <v>770</v>
      </c>
      <c r="C103" s="3" t="s">
        <v>293</v>
      </c>
      <c r="D103" s="3" t="s">
        <v>57</v>
      </c>
      <c r="E103" s="6">
        <v>1990</v>
      </c>
      <c r="F103" s="6" t="s">
        <v>21</v>
      </c>
      <c r="G103" s="8" t="s">
        <v>133</v>
      </c>
      <c r="H103" s="6" t="s">
        <v>36</v>
      </c>
      <c r="I103" s="6"/>
      <c r="J103" s="6"/>
    </row>
    <row r="104" spans="1:10" ht="12.75">
      <c r="A104" s="6">
        <v>98</v>
      </c>
      <c r="B104" s="6">
        <v>777</v>
      </c>
      <c r="C104" s="3" t="s">
        <v>294</v>
      </c>
      <c r="D104" s="3" t="s">
        <v>295</v>
      </c>
      <c r="E104" s="6">
        <v>1990</v>
      </c>
      <c r="F104" s="6"/>
      <c r="G104" s="8" t="s">
        <v>124</v>
      </c>
      <c r="H104" s="6" t="s">
        <v>36</v>
      </c>
      <c r="I104" s="6"/>
      <c r="J104" s="6"/>
    </row>
    <row r="105" spans="1:10" ht="12.75">
      <c r="A105" s="6">
        <v>99</v>
      </c>
      <c r="B105" s="6">
        <v>783</v>
      </c>
      <c r="C105" s="3" t="s">
        <v>296</v>
      </c>
      <c r="D105" s="3" t="s">
        <v>18</v>
      </c>
      <c r="E105" s="6">
        <v>1985</v>
      </c>
      <c r="F105" s="6"/>
      <c r="G105" s="8" t="s">
        <v>168</v>
      </c>
      <c r="H105" s="6" t="s">
        <v>36</v>
      </c>
      <c r="I105" s="6"/>
      <c r="J105" s="6"/>
    </row>
    <row r="106" spans="1:10" ht="12.75">
      <c r="A106" s="6">
        <v>100</v>
      </c>
      <c r="B106" s="6">
        <v>794</v>
      </c>
      <c r="C106" s="3" t="s">
        <v>34</v>
      </c>
      <c r="D106" s="3" t="s">
        <v>62</v>
      </c>
      <c r="E106" s="6">
        <v>1989</v>
      </c>
      <c r="F106" s="6"/>
      <c r="G106" s="8" t="s">
        <v>195</v>
      </c>
      <c r="H106" s="6" t="s">
        <v>36</v>
      </c>
      <c r="I106" s="6"/>
      <c r="J106" s="6"/>
    </row>
    <row r="107" spans="1:10" ht="12.75">
      <c r="A107" s="6">
        <v>101</v>
      </c>
      <c r="B107" s="6">
        <v>807</v>
      </c>
      <c r="C107" s="8" t="s">
        <v>140</v>
      </c>
      <c r="D107" s="3" t="s">
        <v>107</v>
      </c>
      <c r="E107" s="6">
        <v>0</v>
      </c>
      <c r="F107" s="6" t="s">
        <v>11</v>
      </c>
      <c r="G107" s="8" t="s">
        <v>204</v>
      </c>
      <c r="H107" s="6" t="s">
        <v>36</v>
      </c>
      <c r="I107" s="6"/>
      <c r="J107" s="6"/>
    </row>
    <row r="108" spans="1:10" ht="12.75">
      <c r="A108"/>
      <c r="B108"/>
      <c r="E108"/>
      <c r="F108"/>
      <c r="G108" s="80"/>
      <c r="H108"/>
      <c r="I108"/>
      <c r="J108"/>
    </row>
    <row r="109" spans="1:10" ht="15.75">
      <c r="A109" s="5" t="s">
        <v>297</v>
      </c>
      <c r="B109"/>
      <c r="E109"/>
      <c r="F109"/>
      <c r="G109" s="80"/>
      <c r="H109"/>
      <c r="I109"/>
      <c r="J109"/>
    </row>
    <row r="110" spans="1:10" ht="12.75">
      <c r="A110"/>
      <c r="B110"/>
      <c r="E110"/>
      <c r="F110"/>
      <c r="G110" s="80"/>
      <c r="H110"/>
      <c r="I110"/>
      <c r="J110"/>
    </row>
    <row r="111" spans="1:11" ht="12.75">
      <c r="A111" s="2" t="s">
        <v>0</v>
      </c>
      <c r="B111" s="2" t="s">
        <v>1</v>
      </c>
      <c r="C111" s="2" t="s">
        <v>2</v>
      </c>
      <c r="D111" s="2" t="s">
        <v>3</v>
      </c>
      <c r="E111" s="2" t="s">
        <v>4</v>
      </c>
      <c r="F111" s="2" t="s">
        <v>5</v>
      </c>
      <c r="G111" s="81" t="s">
        <v>6</v>
      </c>
      <c r="H111" s="2" t="s">
        <v>7</v>
      </c>
      <c r="I111" s="2" t="s">
        <v>8</v>
      </c>
      <c r="J111" s="2" t="s">
        <v>9</v>
      </c>
      <c r="K111" s="2" t="s">
        <v>449</v>
      </c>
    </row>
    <row r="112" spans="1:11" ht="12.75">
      <c r="A112" s="6">
        <v>1</v>
      </c>
      <c r="B112" s="6">
        <v>591</v>
      </c>
      <c r="C112" s="3" t="s">
        <v>298</v>
      </c>
      <c r="D112" s="3" t="s">
        <v>299</v>
      </c>
      <c r="E112" s="6">
        <v>1990</v>
      </c>
      <c r="F112" s="6" t="s">
        <v>13</v>
      </c>
      <c r="G112" s="8" t="s">
        <v>128</v>
      </c>
      <c r="H112" s="7">
        <v>0.019560185185185184</v>
      </c>
      <c r="I112" s="6">
        <v>1</v>
      </c>
      <c r="J112" s="6"/>
      <c r="K112">
        <v>50</v>
      </c>
    </row>
    <row r="113" spans="1:11" ht="12.75">
      <c r="A113" s="6">
        <v>2</v>
      </c>
      <c r="B113" s="6">
        <v>577</v>
      </c>
      <c r="C113" s="3" t="s">
        <v>300</v>
      </c>
      <c r="D113" s="3" t="s">
        <v>85</v>
      </c>
      <c r="E113" s="6">
        <v>1990</v>
      </c>
      <c r="F113" s="6" t="s">
        <v>13</v>
      </c>
      <c r="G113" s="8" t="s">
        <v>115</v>
      </c>
      <c r="H113" s="7">
        <v>0.02082175925925926</v>
      </c>
      <c r="I113" s="6">
        <v>2</v>
      </c>
      <c r="J113" s="6" t="s">
        <v>301</v>
      </c>
      <c r="K113">
        <v>47</v>
      </c>
    </row>
    <row r="114" spans="1:11" ht="12.75">
      <c r="A114" s="6">
        <v>3</v>
      </c>
      <c r="B114" s="6">
        <v>562</v>
      </c>
      <c r="C114" s="3" t="s">
        <v>302</v>
      </c>
      <c r="D114" s="3" t="s">
        <v>61</v>
      </c>
      <c r="E114" s="6">
        <v>1990</v>
      </c>
      <c r="F114" s="6" t="s">
        <v>13</v>
      </c>
      <c r="G114" s="8" t="s">
        <v>303</v>
      </c>
      <c r="H114" s="7">
        <v>0.021180555555555553</v>
      </c>
      <c r="I114" s="6">
        <v>3</v>
      </c>
      <c r="J114" s="6" t="s">
        <v>304</v>
      </c>
      <c r="K114">
        <v>45</v>
      </c>
    </row>
    <row r="115" spans="1:11" ht="12.75">
      <c r="A115" s="6">
        <v>4</v>
      </c>
      <c r="B115" s="6">
        <v>574</v>
      </c>
      <c r="C115" s="3" t="s">
        <v>305</v>
      </c>
      <c r="D115" s="3" t="s">
        <v>306</v>
      </c>
      <c r="E115" s="6">
        <v>1992</v>
      </c>
      <c r="F115" s="6" t="s">
        <v>11</v>
      </c>
      <c r="G115" s="8" t="s">
        <v>131</v>
      </c>
      <c r="H115" s="7">
        <v>0.021331018518518517</v>
      </c>
      <c r="I115" s="6">
        <v>4</v>
      </c>
      <c r="J115" s="6" t="s">
        <v>53</v>
      </c>
      <c r="K115">
        <v>44</v>
      </c>
    </row>
    <row r="116" spans="1:11" ht="12.75">
      <c r="A116" s="6">
        <v>5</v>
      </c>
      <c r="B116" s="6">
        <v>558</v>
      </c>
      <c r="C116" s="3" t="s">
        <v>307</v>
      </c>
      <c r="D116" s="3" t="s">
        <v>49</v>
      </c>
      <c r="E116" s="6">
        <v>1990</v>
      </c>
      <c r="F116" s="6" t="s">
        <v>11</v>
      </c>
      <c r="G116" s="8" t="s">
        <v>131</v>
      </c>
      <c r="H116" s="7">
        <v>0.02136574074074074</v>
      </c>
      <c r="I116" s="6">
        <v>5</v>
      </c>
      <c r="J116" s="6" t="s">
        <v>308</v>
      </c>
      <c r="K116">
        <v>43</v>
      </c>
    </row>
    <row r="117" spans="1:11" ht="12.75">
      <c r="A117" s="6">
        <v>6</v>
      </c>
      <c r="B117" s="6">
        <v>556</v>
      </c>
      <c r="C117" s="3" t="s">
        <v>309</v>
      </c>
      <c r="D117" s="3" t="s">
        <v>98</v>
      </c>
      <c r="E117" s="6">
        <v>1991</v>
      </c>
      <c r="F117" s="6" t="s">
        <v>11</v>
      </c>
      <c r="G117" s="8" t="s">
        <v>210</v>
      </c>
      <c r="H117" s="7">
        <v>0.02318287037037037</v>
      </c>
      <c r="I117" s="6">
        <v>6</v>
      </c>
      <c r="J117" s="6" t="s">
        <v>310</v>
      </c>
      <c r="K117">
        <v>42</v>
      </c>
    </row>
    <row r="118" spans="1:11" ht="12.75">
      <c r="A118" s="6">
        <v>7</v>
      </c>
      <c r="B118" s="6">
        <v>571</v>
      </c>
      <c r="C118" s="3" t="s">
        <v>311</v>
      </c>
      <c r="D118" s="3" t="s">
        <v>306</v>
      </c>
      <c r="E118" s="6">
        <v>1991</v>
      </c>
      <c r="F118" s="6" t="s">
        <v>11</v>
      </c>
      <c r="G118" s="8" t="s">
        <v>128</v>
      </c>
      <c r="H118" s="7">
        <v>0.024305555555555556</v>
      </c>
      <c r="I118" s="6">
        <v>7</v>
      </c>
      <c r="J118" s="6" t="s">
        <v>312</v>
      </c>
      <c r="K118">
        <v>41</v>
      </c>
    </row>
    <row r="119" spans="1:11" ht="12.75">
      <c r="A119" s="6">
        <v>8</v>
      </c>
      <c r="B119" s="6">
        <v>557</v>
      </c>
      <c r="C119" s="3" t="s">
        <v>40</v>
      </c>
      <c r="D119" s="3" t="s">
        <v>41</v>
      </c>
      <c r="E119" s="6">
        <v>1991</v>
      </c>
      <c r="F119" s="6" t="s">
        <v>11</v>
      </c>
      <c r="G119" s="8" t="s">
        <v>128</v>
      </c>
      <c r="H119" s="7">
        <v>0.025092592592592593</v>
      </c>
      <c r="I119" s="6">
        <v>8</v>
      </c>
      <c r="J119" s="6" t="s">
        <v>313</v>
      </c>
      <c r="K119">
        <v>40</v>
      </c>
    </row>
    <row r="120" spans="1:11" ht="12.75">
      <c r="A120" s="6">
        <v>9</v>
      </c>
      <c r="B120" s="6">
        <v>587</v>
      </c>
      <c r="C120" s="8" t="s">
        <v>314</v>
      </c>
      <c r="D120" s="3" t="s">
        <v>95</v>
      </c>
      <c r="E120" s="6">
        <v>0</v>
      </c>
      <c r="F120" s="6" t="s">
        <v>11</v>
      </c>
      <c r="G120" s="8" t="s">
        <v>204</v>
      </c>
      <c r="H120" s="7">
        <v>0.02513888888888889</v>
      </c>
      <c r="I120" s="6">
        <v>9</v>
      </c>
      <c r="J120" s="6" t="s">
        <v>315</v>
      </c>
      <c r="K120">
        <v>39</v>
      </c>
    </row>
    <row r="121" spans="1:11" ht="12.75">
      <c r="A121" s="6">
        <v>10</v>
      </c>
      <c r="B121" s="6">
        <v>509</v>
      </c>
      <c r="C121" s="3" t="s">
        <v>38</v>
      </c>
      <c r="D121" s="3" t="s">
        <v>39</v>
      </c>
      <c r="E121" s="6">
        <v>1989</v>
      </c>
      <c r="F121" s="6" t="s">
        <v>11</v>
      </c>
      <c r="G121" s="8" t="s">
        <v>131</v>
      </c>
      <c r="H121" s="7">
        <v>0.025300925925925925</v>
      </c>
      <c r="I121" s="6">
        <v>10</v>
      </c>
      <c r="J121" s="6" t="s">
        <v>316</v>
      </c>
      <c r="K121">
        <v>38</v>
      </c>
    </row>
    <row r="122" spans="1:11" ht="12.75">
      <c r="A122" s="6">
        <v>11</v>
      </c>
      <c r="B122" s="6">
        <v>608</v>
      </c>
      <c r="C122" s="3" t="s">
        <v>102</v>
      </c>
      <c r="D122" s="3" t="s">
        <v>47</v>
      </c>
      <c r="E122" s="6">
        <v>1989</v>
      </c>
      <c r="F122" s="6" t="s">
        <v>11</v>
      </c>
      <c r="G122" s="8" t="s">
        <v>103</v>
      </c>
      <c r="H122" s="7">
        <v>0.025752314814814815</v>
      </c>
      <c r="I122" s="6">
        <v>11</v>
      </c>
      <c r="J122" s="6" t="s">
        <v>317</v>
      </c>
      <c r="K122">
        <v>37</v>
      </c>
    </row>
    <row r="123" spans="1:11" ht="12.75">
      <c r="A123" s="6">
        <v>12</v>
      </c>
      <c r="B123" s="6">
        <v>586</v>
      </c>
      <c r="C123" s="8" t="s">
        <v>318</v>
      </c>
      <c r="D123" s="3" t="s">
        <v>70</v>
      </c>
      <c r="E123" s="6">
        <v>1986</v>
      </c>
      <c r="F123" s="6" t="s">
        <v>11</v>
      </c>
      <c r="G123" s="8" t="s">
        <v>110</v>
      </c>
      <c r="H123" s="7">
        <v>0.02576388888888889</v>
      </c>
      <c r="I123" s="6">
        <v>12</v>
      </c>
      <c r="J123" s="6" t="s">
        <v>319</v>
      </c>
      <c r="K123">
        <v>36</v>
      </c>
    </row>
    <row r="124" spans="1:11" ht="12.75">
      <c r="A124" s="6">
        <v>13</v>
      </c>
      <c r="B124" s="6">
        <v>573</v>
      </c>
      <c r="C124" s="3" t="s">
        <v>320</v>
      </c>
      <c r="D124" s="3" t="s">
        <v>86</v>
      </c>
      <c r="E124" s="6">
        <v>1993</v>
      </c>
      <c r="F124" s="6" t="s">
        <v>11</v>
      </c>
      <c r="G124" s="8" t="s">
        <v>202</v>
      </c>
      <c r="H124" s="7">
        <v>0.0259375</v>
      </c>
      <c r="I124" s="6">
        <v>13</v>
      </c>
      <c r="J124" s="6" t="s">
        <v>321</v>
      </c>
      <c r="K124">
        <v>35</v>
      </c>
    </row>
    <row r="125" spans="1:11" ht="12.75">
      <c r="A125" s="6">
        <v>14</v>
      </c>
      <c r="B125" s="6">
        <v>536</v>
      </c>
      <c r="C125" s="3" t="s">
        <v>322</v>
      </c>
      <c r="D125" s="3" t="s">
        <v>46</v>
      </c>
      <c r="E125" s="6">
        <v>1993</v>
      </c>
      <c r="F125" s="6" t="s">
        <v>11</v>
      </c>
      <c r="G125" s="8" t="s">
        <v>110</v>
      </c>
      <c r="H125" s="7">
        <v>0.026400462962962962</v>
      </c>
      <c r="I125" s="6">
        <v>14</v>
      </c>
      <c r="J125" s="6" t="s">
        <v>323</v>
      </c>
      <c r="K125">
        <v>34</v>
      </c>
    </row>
    <row r="126" spans="1:11" ht="12.75">
      <c r="A126" s="6">
        <v>15</v>
      </c>
      <c r="B126" s="6">
        <v>592</v>
      </c>
      <c r="C126" s="3" t="s">
        <v>324</v>
      </c>
      <c r="D126" s="3" t="s">
        <v>75</v>
      </c>
      <c r="E126" s="6">
        <v>1989</v>
      </c>
      <c r="F126" s="6" t="s">
        <v>11</v>
      </c>
      <c r="G126" s="8" t="s">
        <v>103</v>
      </c>
      <c r="H126" s="7">
        <v>0.026400462962962962</v>
      </c>
      <c r="I126" s="6">
        <v>14</v>
      </c>
      <c r="J126" s="6" t="s">
        <v>323</v>
      </c>
      <c r="K126">
        <v>33</v>
      </c>
    </row>
    <row r="127" spans="1:11" ht="12.75">
      <c r="A127" s="6">
        <v>16</v>
      </c>
      <c r="B127" s="6">
        <v>600</v>
      </c>
      <c r="C127" s="3" t="s">
        <v>78</v>
      </c>
      <c r="D127" s="3" t="s">
        <v>46</v>
      </c>
      <c r="E127" s="6">
        <v>1991</v>
      </c>
      <c r="F127" s="6" t="s">
        <v>13</v>
      </c>
      <c r="G127" s="8" t="s">
        <v>128</v>
      </c>
      <c r="H127" s="7">
        <v>0.026400462962962962</v>
      </c>
      <c r="I127" s="6">
        <v>14</v>
      </c>
      <c r="J127" s="6" t="s">
        <v>323</v>
      </c>
      <c r="K127">
        <v>32</v>
      </c>
    </row>
    <row r="128" spans="1:11" ht="12.75">
      <c r="A128" s="6">
        <v>17</v>
      </c>
      <c r="B128" s="6">
        <v>607</v>
      </c>
      <c r="C128" s="3" t="s">
        <v>325</v>
      </c>
      <c r="D128" s="3" t="s">
        <v>47</v>
      </c>
      <c r="E128" s="6">
        <v>1989</v>
      </c>
      <c r="F128" s="6" t="s">
        <v>17</v>
      </c>
      <c r="G128" s="8" t="s">
        <v>168</v>
      </c>
      <c r="H128" s="7">
        <v>0.026458333333333334</v>
      </c>
      <c r="I128" s="6">
        <v>17</v>
      </c>
      <c r="J128" s="6" t="s">
        <v>326</v>
      </c>
      <c r="K128">
        <v>31</v>
      </c>
    </row>
    <row r="129" spans="1:11" ht="12.75">
      <c r="A129" s="6">
        <v>18</v>
      </c>
      <c r="B129" s="6">
        <v>507</v>
      </c>
      <c r="C129" s="3" t="s">
        <v>327</v>
      </c>
      <c r="D129" s="3" t="s">
        <v>328</v>
      </c>
      <c r="E129" s="6">
        <v>1990</v>
      </c>
      <c r="F129" s="6" t="s">
        <v>17</v>
      </c>
      <c r="G129" s="8" t="s">
        <v>110</v>
      </c>
      <c r="H129" s="7">
        <v>0.026620370370370374</v>
      </c>
      <c r="I129" s="6">
        <v>18</v>
      </c>
      <c r="J129" s="6" t="s">
        <v>329</v>
      </c>
      <c r="K129">
        <v>30</v>
      </c>
    </row>
    <row r="130" spans="1:10" ht="12.75">
      <c r="A130" s="6">
        <v>19</v>
      </c>
      <c r="B130" s="6">
        <v>582</v>
      </c>
      <c r="C130" s="3" t="s">
        <v>104</v>
      </c>
      <c r="D130" s="3" t="s">
        <v>105</v>
      </c>
      <c r="E130" s="6">
        <v>1992</v>
      </c>
      <c r="F130" s="6" t="s">
        <v>11</v>
      </c>
      <c r="G130" s="8" t="s">
        <v>131</v>
      </c>
      <c r="H130" s="7">
        <v>0.02684027777777778</v>
      </c>
      <c r="I130" s="6">
        <v>19</v>
      </c>
      <c r="J130" s="6" t="s">
        <v>330</v>
      </c>
    </row>
    <row r="131" spans="1:11" ht="12.75">
      <c r="A131" s="6">
        <v>20</v>
      </c>
      <c r="B131" s="6">
        <v>549</v>
      </c>
      <c r="C131" s="3" t="s">
        <v>331</v>
      </c>
      <c r="D131" s="3" t="s">
        <v>42</v>
      </c>
      <c r="E131" s="6">
        <v>1993</v>
      </c>
      <c r="F131" s="6" t="s">
        <v>21</v>
      </c>
      <c r="G131" s="8" t="s">
        <v>133</v>
      </c>
      <c r="H131" s="7">
        <v>0.027893518518518515</v>
      </c>
      <c r="I131" s="6">
        <v>20</v>
      </c>
      <c r="J131" s="6" t="s">
        <v>332</v>
      </c>
      <c r="K131">
        <v>29</v>
      </c>
    </row>
    <row r="132" spans="1:10" ht="12.75">
      <c r="A132" s="6">
        <v>21</v>
      </c>
      <c r="B132" s="6">
        <v>606</v>
      </c>
      <c r="C132" s="3" t="s">
        <v>333</v>
      </c>
      <c r="D132" s="3" t="s">
        <v>334</v>
      </c>
      <c r="E132" s="6">
        <v>1993</v>
      </c>
      <c r="F132" s="6" t="s">
        <v>13</v>
      </c>
      <c r="G132" s="8" t="s">
        <v>128</v>
      </c>
      <c r="H132" s="7">
        <v>0.028101851851851854</v>
      </c>
      <c r="I132" s="6">
        <v>21</v>
      </c>
      <c r="J132" s="6" t="s">
        <v>335</v>
      </c>
    </row>
    <row r="133" spans="1:10" ht="12.75">
      <c r="A133" s="6">
        <v>22</v>
      </c>
      <c r="B133" s="6">
        <v>580</v>
      </c>
      <c r="C133" s="3" t="s">
        <v>336</v>
      </c>
      <c r="D133" s="3" t="s">
        <v>306</v>
      </c>
      <c r="E133" s="6">
        <v>1991</v>
      </c>
      <c r="F133" s="6" t="s">
        <v>11</v>
      </c>
      <c r="G133" s="8" t="s">
        <v>128</v>
      </c>
      <c r="H133" s="7">
        <v>0.028136574074074074</v>
      </c>
      <c r="I133" s="6">
        <v>22</v>
      </c>
      <c r="J133" s="6" t="s">
        <v>337</v>
      </c>
    </row>
    <row r="134" spans="1:11" ht="12.75">
      <c r="A134" s="6">
        <v>23</v>
      </c>
      <c r="B134" s="6">
        <v>570</v>
      </c>
      <c r="C134" s="3" t="s">
        <v>320</v>
      </c>
      <c r="D134" s="3" t="s">
        <v>86</v>
      </c>
      <c r="E134" s="6">
        <v>1993</v>
      </c>
      <c r="F134" s="6" t="s">
        <v>17</v>
      </c>
      <c r="G134" s="8" t="s">
        <v>133</v>
      </c>
      <c r="H134" s="7">
        <v>0.028402777777777777</v>
      </c>
      <c r="I134" s="6">
        <v>23</v>
      </c>
      <c r="J134" s="6" t="s">
        <v>338</v>
      </c>
      <c r="K134">
        <v>28</v>
      </c>
    </row>
    <row r="135" spans="1:10" ht="12.75">
      <c r="A135" s="6">
        <v>24</v>
      </c>
      <c r="B135" s="6">
        <v>605</v>
      </c>
      <c r="C135" s="3" t="s">
        <v>339</v>
      </c>
      <c r="D135" s="3" t="s">
        <v>340</v>
      </c>
      <c r="E135" s="6">
        <v>1989</v>
      </c>
      <c r="F135" s="6" t="s">
        <v>13</v>
      </c>
      <c r="G135" s="8" t="s">
        <v>110</v>
      </c>
      <c r="H135" s="7">
        <v>0.02847222222222222</v>
      </c>
      <c r="I135" s="6">
        <v>24</v>
      </c>
      <c r="J135" s="6" t="s">
        <v>341</v>
      </c>
    </row>
    <row r="136" spans="1:11" ht="12.75">
      <c r="A136" s="6">
        <v>25</v>
      </c>
      <c r="B136" s="6">
        <v>599</v>
      </c>
      <c r="C136" s="3" t="s">
        <v>50</v>
      </c>
      <c r="D136" s="3" t="s">
        <v>51</v>
      </c>
      <c r="E136" s="6">
        <v>1988</v>
      </c>
      <c r="F136" s="6" t="s">
        <v>13</v>
      </c>
      <c r="G136" s="8" t="s">
        <v>150</v>
      </c>
      <c r="H136" s="7">
        <v>0.02866898148148148</v>
      </c>
      <c r="I136" s="6">
        <v>25</v>
      </c>
      <c r="J136" s="6" t="s">
        <v>342</v>
      </c>
      <c r="K136">
        <v>27</v>
      </c>
    </row>
    <row r="137" spans="1:10" ht="12.75">
      <c r="A137" s="6">
        <v>26</v>
      </c>
      <c r="B137" s="6">
        <v>601</v>
      </c>
      <c r="C137" s="3" t="s">
        <v>343</v>
      </c>
      <c r="D137" s="3" t="s">
        <v>39</v>
      </c>
      <c r="E137" s="6">
        <v>1990</v>
      </c>
      <c r="F137" s="6" t="s">
        <v>11</v>
      </c>
      <c r="G137" s="8" t="s">
        <v>131</v>
      </c>
      <c r="H137" s="7">
        <v>0.028692129629629633</v>
      </c>
      <c r="I137" s="6">
        <v>26</v>
      </c>
      <c r="J137" s="6" t="s">
        <v>55</v>
      </c>
    </row>
    <row r="138" spans="1:11" ht="12.75">
      <c r="A138" s="6">
        <v>27</v>
      </c>
      <c r="B138" s="6">
        <v>593</v>
      </c>
      <c r="C138" s="3" t="s">
        <v>344</v>
      </c>
      <c r="D138" s="3" t="s">
        <v>75</v>
      </c>
      <c r="E138" s="6">
        <v>1987</v>
      </c>
      <c r="F138" s="6" t="s">
        <v>13</v>
      </c>
      <c r="G138" s="8" t="s">
        <v>150</v>
      </c>
      <c r="H138" s="7">
        <v>0.028738425925925928</v>
      </c>
      <c r="I138" s="6">
        <v>27</v>
      </c>
      <c r="J138" s="6" t="s">
        <v>345</v>
      </c>
      <c r="K138">
        <v>26</v>
      </c>
    </row>
    <row r="139" spans="1:11" ht="12.75">
      <c r="A139" s="6">
        <v>28</v>
      </c>
      <c r="B139" s="6">
        <v>552</v>
      </c>
      <c r="C139" s="3" t="s">
        <v>346</v>
      </c>
      <c r="D139" s="3" t="s">
        <v>47</v>
      </c>
      <c r="E139" s="6">
        <v>1992</v>
      </c>
      <c r="F139" s="6" t="s">
        <v>21</v>
      </c>
      <c r="G139" s="8" t="s">
        <v>103</v>
      </c>
      <c r="H139" s="7">
        <v>0.029756944444444447</v>
      </c>
      <c r="I139" s="6">
        <v>28</v>
      </c>
      <c r="J139" s="6" t="s">
        <v>347</v>
      </c>
      <c r="K139">
        <v>25</v>
      </c>
    </row>
    <row r="140" spans="1:10" ht="12.75">
      <c r="A140" s="6">
        <v>29</v>
      </c>
      <c r="B140" s="6">
        <v>534</v>
      </c>
      <c r="C140" s="3" t="s">
        <v>87</v>
      </c>
      <c r="D140" s="3" t="s">
        <v>61</v>
      </c>
      <c r="E140" s="6">
        <v>1992</v>
      </c>
      <c r="F140" s="6" t="s">
        <v>17</v>
      </c>
      <c r="G140" s="8" t="s">
        <v>131</v>
      </c>
      <c r="H140" s="7">
        <v>0.030659722222222224</v>
      </c>
      <c r="I140" s="6">
        <v>29</v>
      </c>
      <c r="J140" s="6" t="s">
        <v>348</v>
      </c>
    </row>
    <row r="141" spans="1:10" ht="12.75">
      <c r="A141" s="6">
        <v>30</v>
      </c>
      <c r="B141" s="6">
        <v>544</v>
      </c>
      <c r="C141" s="3" t="s">
        <v>349</v>
      </c>
      <c r="D141" s="3" t="s">
        <v>350</v>
      </c>
      <c r="E141" s="6">
        <v>1991</v>
      </c>
      <c r="F141" s="6" t="s">
        <v>11</v>
      </c>
      <c r="G141" s="8" t="s">
        <v>128</v>
      </c>
      <c r="H141" s="7">
        <v>0.03090277777777778</v>
      </c>
      <c r="I141" s="6">
        <v>30</v>
      </c>
      <c r="J141" s="6" t="s">
        <v>351</v>
      </c>
    </row>
    <row r="142" spans="1:10" ht="12.75">
      <c r="A142" s="6">
        <v>31</v>
      </c>
      <c r="B142" s="6">
        <v>594</v>
      </c>
      <c r="C142" s="3" t="s">
        <v>76</v>
      </c>
      <c r="D142" s="3" t="s">
        <v>46</v>
      </c>
      <c r="E142" s="6">
        <v>1991</v>
      </c>
      <c r="F142" s="6" t="s">
        <v>11</v>
      </c>
      <c r="G142" s="8" t="s">
        <v>131</v>
      </c>
      <c r="H142" s="7">
        <v>0.03142361111111111</v>
      </c>
      <c r="I142" s="6">
        <v>31</v>
      </c>
      <c r="J142" s="6" t="s">
        <v>352</v>
      </c>
    </row>
    <row r="143" spans="1:11" ht="12.75">
      <c r="A143" s="6">
        <v>32</v>
      </c>
      <c r="B143" s="6">
        <v>543</v>
      </c>
      <c r="C143" s="3" t="s">
        <v>353</v>
      </c>
      <c r="D143" s="3" t="s">
        <v>97</v>
      </c>
      <c r="E143" s="6">
        <v>1991</v>
      </c>
      <c r="F143" s="6"/>
      <c r="G143" s="8" t="s">
        <v>354</v>
      </c>
      <c r="H143" s="7">
        <v>0.03164351851851852</v>
      </c>
      <c r="I143" s="6">
        <v>32</v>
      </c>
      <c r="J143" s="6" t="s">
        <v>73</v>
      </c>
      <c r="K143">
        <v>24</v>
      </c>
    </row>
    <row r="144" spans="1:10" ht="12.75">
      <c r="A144" s="6">
        <v>33</v>
      </c>
      <c r="B144" s="6">
        <v>559</v>
      </c>
      <c r="C144" s="3" t="s">
        <v>355</v>
      </c>
      <c r="D144" s="3" t="s">
        <v>61</v>
      </c>
      <c r="E144" s="6">
        <v>1989</v>
      </c>
      <c r="F144" s="6" t="s">
        <v>11</v>
      </c>
      <c r="G144" s="8" t="s">
        <v>110</v>
      </c>
      <c r="H144" s="7">
        <v>0.03200231481481482</v>
      </c>
      <c r="I144" s="6">
        <v>33</v>
      </c>
      <c r="J144" s="6" t="s">
        <v>101</v>
      </c>
    </row>
    <row r="145" spans="1:11" ht="12.75">
      <c r="A145" s="6">
        <v>34</v>
      </c>
      <c r="B145" s="6">
        <v>563</v>
      </c>
      <c r="C145" s="3" t="s">
        <v>356</v>
      </c>
      <c r="D145" s="3" t="s">
        <v>357</v>
      </c>
      <c r="E145" s="6">
        <v>1988</v>
      </c>
      <c r="F145" s="6" t="s">
        <v>17</v>
      </c>
      <c r="G145" s="8" t="s">
        <v>115</v>
      </c>
      <c r="H145" s="7">
        <v>0.03238425925925926</v>
      </c>
      <c r="I145" s="6">
        <v>34</v>
      </c>
      <c r="J145" s="6" t="s">
        <v>358</v>
      </c>
      <c r="K145">
        <v>23</v>
      </c>
    </row>
    <row r="146" spans="1:10" ht="12.75">
      <c r="A146" s="6">
        <v>35</v>
      </c>
      <c r="B146" s="6">
        <v>526</v>
      </c>
      <c r="C146" s="3" t="s">
        <v>359</v>
      </c>
      <c r="D146" s="3" t="s">
        <v>42</v>
      </c>
      <c r="E146" s="6">
        <v>1982</v>
      </c>
      <c r="F146" s="6"/>
      <c r="G146" s="8" t="s">
        <v>131</v>
      </c>
      <c r="H146" s="7">
        <v>0.03252314814814815</v>
      </c>
      <c r="I146" s="6">
        <v>35</v>
      </c>
      <c r="J146" s="6" t="s">
        <v>360</v>
      </c>
    </row>
    <row r="147" spans="1:10" ht="12.75">
      <c r="A147" s="6">
        <v>36</v>
      </c>
      <c r="B147" s="6">
        <v>603</v>
      </c>
      <c r="C147" s="3" t="s">
        <v>44</v>
      </c>
      <c r="D147" s="3" t="s">
        <v>45</v>
      </c>
      <c r="E147" s="6">
        <v>1992</v>
      </c>
      <c r="F147" s="6" t="s">
        <v>17</v>
      </c>
      <c r="G147" s="8" t="s">
        <v>131</v>
      </c>
      <c r="H147" s="7">
        <v>0.03252314814814815</v>
      </c>
      <c r="I147" s="6">
        <v>35</v>
      </c>
      <c r="J147" s="6" t="s">
        <v>360</v>
      </c>
    </row>
    <row r="148" spans="1:10" ht="12.75">
      <c r="A148" s="6">
        <v>37</v>
      </c>
      <c r="B148" s="6">
        <v>576</v>
      </c>
      <c r="C148" s="3" t="s">
        <v>361</v>
      </c>
      <c r="D148" s="3" t="s">
        <v>75</v>
      </c>
      <c r="E148" s="6">
        <v>1992</v>
      </c>
      <c r="F148" s="6" t="s">
        <v>11</v>
      </c>
      <c r="G148" s="8" t="s">
        <v>131</v>
      </c>
      <c r="H148" s="7">
        <v>0.032916666666666664</v>
      </c>
      <c r="I148" s="6">
        <v>37</v>
      </c>
      <c r="J148" s="6" t="s">
        <v>362</v>
      </c>
    </row>
    <row r="149" spans="1:11" ht="12.75">
      <c r="A149" s="6">
        <v>38</v>
      </c>
      <c r="B149" s="6">
        <v>572</v>
      </c>
      <c r="C149" s="8" t="s">
        <v>363</v>
      </c>
      <c r="D149" s="3" t="s">
        <v>75</v>
      </c>
      <c r="E149" s="6">
        <v>1993</v>
      </c>
      <c r="F149" s="6" t="s">
        <v>17</v>
      </c>
      <c r="G149" s="8" t="s">
        <v>118</v>
      </c>
      <c r="H149" s="7">
        <v>0.033854166666666664</v>
      </c>
      <c r="I149" s="6">
        <v>38</v>
      </c>
      <c r="J149" s="6" t="s">
        <v>364</v>
      </c>
      <c r="K149">
        <v>22</v>
      </c>
    </row>
    <row r="150" spans="1:11" ht="12.75">
      <c r="A150" s="6">
        <v>39</v>
      </c>
      <c r="B150" s="6">
        <v>585</v>
      </c>
      <c r="C150" s="3" t="s">
        <v>365</v>
      </c>
      <c r="D150" s="3" t="s">
        <v>49</v>
      </c>
      <c r="E150" s="6">
        <v>1992</v>
      </c>
      <c r="F150" s="6" t="s">
        <v>17</v>
      </c>
      <c r="G150" s="8" t="s">
        <v>112</v>
      </c>
      <c r="H150" s="7">
        <v>0.03483796296296296</v>
      </c>
      <c r="I150" s="6">
        <v>39</v>
      </c>
      <c r="J150" s="6" t="s">
        <v>366</v>
      </c>
      <c r="K150">
        <v>21</v>
      </c>
    </row>
    <row r="151" spans="1:11" ht="12.75">
      <c r="A151" s="6">
        <v>40</v>
      </c>
      <c r="B151" s="6">
        <v>555</v>
      </c>
      <c r="C151" s="3" t="s">
        <v>367</v>
      </c>
      <c r="D151" s="3" t="s">
        <v>43</v>
      </c>
      <c r="E151" s="6">
        <v>1989</v>
      </c>
      <c r="F151" s="6" t="s">
        <v>21</v>
      </c>
      <c r="G151" s="8" t="s">
        <v>202</v>
      </c>
      <c r="H151" s="7">
        <v>0.035243055555555555</v>
      </c>
      <c r="I151" s="6">
        <v>40</v>
      </c>
      <c r="J151" s="6" t="s">
        <v>368</v>
      </c>
      <c r="K151">
        <v>20</v>
      </c>
    </row>
    <row r="152" spans="1:11" ht="12.75">
      <c r="A152" s="6">
        <v>41</v>
      </c>
      <c r="B152" s="6">
        <v>584</v>
      </c>
      <c r="C152" s="3" t="s">
        <v>320</v>
      </c>
      <c r="D152" s="3" t="s">
        <v>72</v>
      </c>
      <c r="E152" s="6">
        <v>1988</v>
      </c>
      <c r="F152" s="6" t="s">
        <v>17</v>
      </c>
      <c r="G152" s="8" t="s">
        <v>124</v>
      </c>
      <c r="H152" s="7">
        <v>0.03561342592592592</v>
      </c>
      <c r="I152" s="6">
        <v>41</v>
      </c>
      <c r="J152" s="6" t="s">
        <v>369</v>
      </c>
      <c r="K152">
        <v>19</v>
      </c>
    </row>
    <row r="153" spans="1:11" ht="12.75">
      <c r="A153" s="6">
        <v>42</v>
      </c>
      <c r="B153" s="6">
        <v>515</v>
      </c>
      <c r="C153" s="3" t="s">
        <v>370</v>
      </c>
      <c r="D153" s="3" t="s">
        <v>70</v>
      </c>
      <c r="E153" s="6">
        <v>1987</v>
      </c>
      <c r="F153" s="6"/>
      <c r="G153" s="8" t="s">
        <v>118</v>
      </c>
      <c r="H153" s="7">
        <v>0.036006944444444446</v>
      </c>
      <c r="I153" s="6">
        <v>42</v>
      </c>
      <c r="J153" s="6" t="s">
        <v>371</v>
      </c>
      <c r="K153">
        <v>18</v>
      </c>
    </row>
    <row r="154" spans="1:10" ht="12.75">
      <c r="A154" s="6">
        <v>43</v>
      </c>
      <c r="B154" s="6">
        <v>521</v>
      </c>
      <c r="C154" s="3" t="s">
        <v>372</v>
      </c>
      <c r="D154" s="3" t="s">
        <v>77</v>
      </c>
      <c r="E154" s="6">
        <v>1991</v>
      </c>
      <c r="F154" s="6" t="s">
        <v>17</v>
      </c>
      <c r="G154" s="8" t="s">
        <v>128</v>
      </c>
      <c r="H154" s="7">
        <v>0.03686342592592593</v>
      </c>
      <c r="I154" s="6">
        <v>43</v>
      </c>
      <c r="J154" s="6" t="s">
        <v>60</v>
      </c>
    </row>
    <row r="155" spans="1:11" ht="12.75">
      <c r="A155" s="6">
        <v>44</v>
      </c>
      <c r="B155" s="6">
        <v>525</v>
      </c>
      <c r="C155" s="3" t="s">
        <v>373</v>
      </c>
      <c r="D155" s="3" t="s">
        <v>374</v>
      </c>
      <c r="E155" s="6">
        <v>1991</v>
      </c>
      <c r="F155" s="6"/>
      <c r="G155" s="8" t="s">
        <v>168</v>
      </c>
      <c r="H155" s="7">
        <v>0.037314814814814815</v>
      </c>
      <c r="I155" s="6">
        <v>44</v>
      </c>
      <c r="J155" s="6" t="s">
        <v>375</v>
      </c>
      <c r="K155">
        <v>17</v>
      </c>
    </row>
    <row r="156" spans="1:10" ht="12.75">
      <c r="A156" s="6">
        <v>45</v>
      </c>
      <c r="B156" s="6">
        <v>517</v>
      </c>
      <c r="C156" s="3" t="s">
        <v>376</v>
      </c>
      <c r="D156" s="3" t="s">
        <v>70</v>
      </c>
      <c r="E156" s="6">
        <v>1988</v>
      </c>
      <c r="F156" s="6" t="s">
        <v>17</v>
      </c>
      <c r="G156" s="8" t="s">
        <v>131</v>
      </c>
      <c r="H156" s="7">
        <v>0.03768518518518518</v>
      </c>
      <c r="I156" s="6">
        <v>45</v>
      </c>
      <c r="J156" s="6" t="s">
        <v>377</v>
      </c>
    </row>
    <row r="157" spans="1:10" ht="12.75">
      <c r="A157" s="6">
        <v>46</v>
      </c>
      <c r="B157" s="6">
        <v>578</v>
      </c>
      <c r="C157" s="3" t="s">
        <v>378</v>
      </c>
      <c r="D157" s="3" t="s">
        <v>94</v>
      </c>
      <c r="E157" s="6">
        <v>1992</v>
      </c>
      <c r="F157" s="6" t="s">
        <v>11</v>
      </c>
      <c r="G157" s="8" t="s">
        <v>128</v>
      </c>
      <c r="H157" s="7">
        <v>0.037986111111111116</v>
      </c>
      <c r="I157" s="6">
        <v>46</v>
      </c>
      <c r="J157" s="6" t="s">
        <v>379</v>
      </c>
    </row>
    <row r="158" spans="1:11" ht="12.75">
      <c r="A158" s="6">
        <v>47</v>
      </c>
      <c r="B158" s="6">
        <v>595</v>
      </c>
      <c r="C158" s="3" t="s">
        <v>380</v>
      </c>
      <c r="D158" s="3" t="s">
        <v>42</v>
      </c>
      <c r="E158" s="6">
        <v>0</v>
      </c>
      <c r="F158" s="6"/>
      <c r="G158" s="8" t="s">
        <v>168</v>
      </c>
      <c r="H158" s="7">
        <v>0.03967592592592593</v>
      </c>
      <c r="I158" s="6">
        <v>47</v>
      </c>
      <c r="J158" s="6" t="s">
        <v>381</v>
      </c>
      <c r="K158">
        <v>16</v>
      </c>
    </row>
    <row r="159" spans="1:11" ht="12.75">
      <c r="A159" s="6">
        <v>48</v>
      </c>
      <c r="B159" s="6">
        <v>541</v>
      </c>
      <c r="C159" s="3" t="s">
        <v>382</v>
      </c>
      <c r="D159" s="3" t="s">
        <v>86</v>
      </c>
      <c r="E159" s="6">
        <v>1989</v>
      </c>
      <c r="F159" s="6" t="s">
        <v>21</v>
      </c>
      <c r="G159" s="8" t="s">
        <v>103</v>
      </c>
      <c r="H159" s="7">
        <v>0.03981481481481482</v>
      </c>
      <c r="I159" s="6">
        <v>48</v>
      </c>
      <c r="J159" s="6" t="s">
        <v>383</v>
      </c>
      <c r="K159">
        <v>15</v>
      </c>
    </row>
    <row r="160" spans="1:11" ht="12.75">
      <c r="A160" s="6">
        <v>49</v>
      </c>
      <c r="B160" s="6">
        <v>505</v>
      </c>
      <c r="C160" s="8" t="s">
        <v>384</v>
      </c>
      <c r="D160" s="3" t="s">
        <v>385</v>
      </c>
      <c r="E160" s="6">
        <v>0</v>
      </c>
      <c r="F160" s="6" t="s">
        <v>21</v>
      </c>
      <c r="G160" s="8" t="s">
        <v>204</v>
      </c>
      <c r="H160" s="7">
        <v>0.04023148148148148</v>
      </c>
      <c r="I160" s="6">
        <v>49</v>
      </c>
      <c r="J160" s="6" t="s">
        <v>386</v>
      </c>
      <c r="K160">
        <v>14</v>
      </c>
    </row>
    <row r="161" spans="1:11" ht="12.75">
      <c r="A161" s="6">
        <v>50</v>
      </c>
      <c r="B161" s="6">
        <v>550</v>
      </c>
      <c r="C161" s="3" t="s">
        <v>387</v>
      </c>
      <c r="D161" s="3" t="s">
        <v>75</v>
      </c>
      <c r="E161" s="6">
        <v>1990</v>
      </c>
      <c r="F161" s="6" t="s">
        <v>21</v>
      </c>
      <c r="G161" s="8" t="s">
        <v>150</v>
      </c>
      <c r="H161" s="7">
        <v>0.04159722222222222</v>
      </c>
      <c r="I161" s="6">
        <v>50</v>
      </c>
      <c r="J161" s="6" t="s">
        <v>388</v>
      </c>
      <c r="K161">
        <v>13</v>
      </c>
    </row>
    <row r="162" spans="1:11" ht="12.75">
      <c r="A162" s="6">
        <v>51</v>
      </c>
      <c r="B162" s="6">
        <v>561</v>
      </c>
      <c r="C162" s="3" t="s">
        <v>389</v>
      </c>
      <c r="D162" s="3" t="s">
        <v>37</v>
      </c>
      <c r="E162" s="6">
        <v>1984</v>
      </c>
      <c r="F162" s="6" t="s">
        <v>17</v>
      </c>
      <c r="G162" s="8" t="s">
        <v>103</v>
      </c>
      <c r="H162" s="7">
        <v>0.04313657407407407</v>
      </c>
      <c r="I162" s="6">
        <v>51</v>
      </c>
      <c r="J162" s="6" t="s">
        <v>390</v>
      </c>
      <c r="K162">
        <v>12</v>
      </c>
    </row>
    <row r="163" spans="1:10" ht="12.75">
      <c r="A163" s="6">
        <v>52</v>
      </c>
      <c r="B163" s="6">
        <v>535</v>
      </c>
      <c r="C163" s="3" t="s">
        <v>391</v>
      </c>
      <c r="D163" s="3" t="s">
        <v>42</v>
      </c>
      <c r="E163" s="6">
        <v>1991</v>
      </c>
      <c r="F163" s="6" t="s">
        <v>17</v>
      </c>
      <c r="G163" s="8" t="s">
        <v>128</v>
      </c>
      <c r="H163" s="7">
        <v>0.04383101851851851</v>
      </c>
      <c r="I163" s="6">
        <v>52</v>
      </c>
      <c r="J163" s="6" t="s">
        <v>392</v>
      </c>
    </row>
    <row r="164" spans="1:10" ht="12.75">
      <c r="A164" s="6">
        <v>53</v>
      </c>
      <c r="B164" s="6">
        <v>554</v>
      </c>
      <c r="C164" s="3" t="s">
        <v>393</v>
      </c>
      <c r="D164" s="3" t="s">
        <v>47</v>
      </c>
      <c r="E164" s="6">
        <v>1992</v>
      </c>
      <c r="F164" s="6" t="s">
        <v>17</v>
      </c>
      <c r="G164" s="8" t="s">
        <v>112</v>
      </c>
      <c r="H164" s="7">
        <v>0.04548611111111111</v>
      </c>
      <c r="I164" s="6">
        <v>53</v>
      </c>
      <c r="J164" s="6" t="s">
        <v>394</v>
      </c>
    </row>
    <row r="165" spans="1:11" ht="12.75">
      <c r="A165" s="6">
        <v>54</v>
      </c>
      <c r="B165" s="6">
        <v>546</v>
      </c>
      <c r="C165" s="3" t="s">
        <v>395</v>
      </c>
      <c r="D165" s="3" t="s">
        <v>98</v>
      </c>
      <c r="E165" s="6">
        <v>0</v>
      </c>
      <c r="F165" s="6"/>
      <c r="G165" s="8" t="s">
        <v>396</v>
      </c>
      <c r="H165" s="7">
        <v>0.05057870370370371</v>
      </c>
      <c r="I165" s="6">
        <v>54</v>
      </c>
      <c r="J165" s="6" t="s">
        <v>397</v>
      </c>
      <c r="K165">
        <v>11</v>
      </c>
    </row>
    <row r="166" spans="1:10" ht="12.75">
      <c r="A166" s="6">
        <v>55</v>
      </c>
      <c r="B166" s="6">
        <v>501</v>
      </c>
      <c r="C166" s="3" t="s">
        <v>398</v>
      </c>
      <c r="D166" s="3" t="s">
        <v>399</v>
      </c>
      <c r="E166" s="6">
        <v>1993</v>
      </c>
      <c r="F166" s="6"/>
      <c r="G166" s="8" t="s">
        <v>131</v>
      </c>
      <c r="H166" s="7">
        <v>0.05077546296296296</v>
      </c>
      <c r="I166" s="6">
        <v>55</v>
      </c>
      <c r="J166" s="6" t="s">
        <v>400</v>
      </c>
    </row>
    <row r="167" spans="1:10" ht="12.75">
      <c r="A167" s="6">
        <v>56</v>
      </c>
      <c r="B167" s="6">
        <v>531</v>
      </c>
      <c r="C167" s="3" t="s">
        <v>401</v>
      </c>
      <c r="D167" s="3" t="s">
        <v>77</v>
      </c>
      <c r="E167" s="6">
        <v>1991</v>
      </c>
      <c r="F167" s="6" t="s">
        <v>17</v>
      </c>
      <c r="G167" s="8" t="s">
        <v>112</v>
      </c>
      <c r="H167" s="7">
        <v>0.05476851851851852</v>
      </c>
      <c r="I167" s="6">
        <v>56</v>
      </c>
      <c r="J167" s="6" t="s">
        <v>402</v>
      </c>
    </row>
    <row r="168" spans="1:11" ht="12.75">
      <c r="A168" s="6">
        <v>57</v>
      </c>
      <c r="B168" s="6">
        <v>513</v>
      </c>
      <c r="C168" s="3" t="s">
        <v>403</v>
      </c>
      <c r="D168" s="3" t="s">
        <v>72</v>
      </c>
      <c r="E168" s="6">
        <v>1993</v>
      </c>
      <c r="F168" s="6"/>
      <c r="G168" s="8" t="s">
        <v>396</v>
      </c>
      <c r="H168" s="7">
        <v>0.06269675925925926</v>
      </c>
      <c r="I168" s="6">
        <v>57</v>
      </c>
      <c r="J168" s="6" t="s">
        <v>404</v>
      </c>
      <c r="K168">
        <v>10</v>
      </c>
    </row>
    <row r="169" spans="1:11" ht="12.75">
      <c r="A169" s="6">
        <v>58</v>
      </c>
      <c r="B169" s="6">
        <v>533</v>
      </c>
      <c r="C169" s="3" t="s">
        <v>405</v>
      </c>
      <c r="D169" s="3" t="s">
        <v>49</v>
      </c>
      <c r="E169" s="6">
        <v>1993</v>
      </c>
      <c r="F169" s="6"/>
      <c r="G169" s="8" t="s">
        <v>396</v>
      </c>
      <c r="H169" s="7">
        <v>0.0642361111111111</v>
      </c>
      <c r="I169" s="6">
        <v>58</v>
      </c>
      <c r="J169" s="6" t="s">
        <v>406</v>
      </c>
      <c r="K169">
        <v>9</v>
      </c>
    </row>
    <row r="170" spans="1:10" ht="12.75">
      <c r="A170" s="6">
        <v>59</v>
      </c>
      <c r="B170" s="6">
        <v>529</v>
      </c>
      <c r="C170" s="3" t="s">
        <v>407</v>
      </c>
      <c r="D170" s="3" t="s">
        <v>408</v>
      </c>
      <c r="E170" s="6">
        <v>1992</v>
      </c>
      <c r="F170" s="6" t="s">
        <v>48</v>
      </c>
      <c r="G170" s="8" t="s">
        <v>133</v>
      </c>
      <c r="H170" s="7">
        <v>0.06560185185185186</v>
      </c>
      <c r="I170" s="6">
        <v>59</v>
      </c>
      <c r="J170" s="6" t="s">
        <v>409</v>
      </c>
    </row>
    <row r="171" spans="1:11" ht="12.75">
      <c r="A171" s="6">
        <v>60</v>
      </c>
      <c r="B171" s="6">
        <v>548</v>
      </c>
      <c r="C171" s="8" t="s">
        <v>410</v>
      </c>
      <c r="D171" s="3" t="s">
        <v>411</v>
      </c>
      <c r="E171" s="6">
        <v>1990</v>
      </c>
      <c r="F171" s="6" t="s">
        <v>84</v>
      </c>
      <c r="G171" s="8" t="s">
        <v>168</v>
      </c>
      <c r="H171" s="7">
        <v>0.08403935185185185</v>
      </c>
      <c r="I171" s="6">
        <v>60</v>
      </c>
      <c r="J171" s="6" t="s">
        <v>412</v>
      </c>
      <c r="K171">
        <v>8</v>
      </c>
    </row>
    <row r="172" spans="1:11" ht="12.75">
      <c r="A172" s="6">
        <v>61</v>
      </c>
      <c r="B172" s="6">
        <v>575</v>
      </c>
      <c r="C172" s="3" t="s">
        <v>413</v>
      </c>
      <c r="D172" s="3" t="s">
        <v>93</v>
      </c>
      <c r="E172" s="6">
        <v>1992</v>
      </c>
      <c r="F172" s="6" t="s">
        <v>17</v>
      </c>
      <c r="G172" s="8" t="s">
        <v>150</v>
      </c>
      <c r="H172" s="7">
        <v>0.08907407407407408</v>
      </c>
      <c r="I172" s="6">
        <v>61</v>
      </c>
      <c r="J172" s="6" t="s">
        <v>414</v>
      </c>
      <c r="K172">
        <v>7</v>
      </c>
    </row>
    <row r="173" spans="1:10" ht="12.75">
      <c r="A173" s="6">
        <v>62</v>
      </c>
      <c r="B173" s="6">
        <v>511</v>
      </c>
      <c r="C173" s="3" t="s">
        <v>415</v>
      </c>
      <c r="D173" s="3" t="s">
        <v>75</v>
      </c>
      <c r="E173" s="6">
        <v>1991</v>
      </c>
      <c r="F173" s="6"/>
      <c r="G173" s="8" t="s">
        <v>103</v>
      </c>
      <c r="H173" s="6" t="s">
        <v>36</v>
      </c>
      <c r="I173" s="6"/>
      <c r="J173" s="6"/>
    </row>
    <row r="174" spans="1:10" ht="12.75">
      <c r="A174" s="6">
        <v>63</v>
      </c>
      <c r="B174" s="6">
        <v>516</v>
      </c>
      <c r="C174" s="3" t="s">
        <v>416</v>
      </c>
      <c r="D174" s="3" t="s">
        <v>100</v>
      </c>
      <c r="E174" s="6">
        <v>1991</v>
      </c>
      <c r="F174" s="6" t="s">
        <v>21</v>
      </c>
      <c r="G174" s="8" t="s">
        <v>150</v>
      </c>
      <c r="H174" s="6" t="s">
        <v>36</v>
      </c>
      <c r="I174" s="6"/>
      <c r="J174" s="6"/>
    </row>
    <row r="175" spans="1:10" ht="12.75">
      <c r="A175" s="6">
        <v>64</v>
      </c>
      <c r="B175" s="6">
        <v>518</v>
      </c>
      <c r="C175" s="3" t="s">
        <v>417</v>
      </c>
      <c r="D175" s="3" t="s">
        <v>93</v>
      </c>
      <c r="E175" s="6">
        <v>1992</v>
      </c>
      <c r="F175" s="6" t="s">
        <v>48</v>
      </c>
      <c r="G175" s="8" t="s">
        <v>133</v>
      </c>
      <c r="H175" s="6" t="s">
        <v>36</v>
      </c>
      <c r="I175" s="6"/>
      <c r="J175" s="6"/>
    </row>
    <row r="176" spans="1:10" ht="12.75">
      <c r="A176" s="6">
        <v>65</v>
      </c>
      <c r="B176" s="6">
        <v>520</v>
      </c>
      <c r="C176" s="3" t="s">
        <v>344</v>
      </c>
      <c r="D176" s="3" t="s">
        <v>96</v>
      </c>
      <c r="E176" s="6">
        <v>0</v>
      </c>
      <c r="F176" s="6"/>
      <c r="G176" s="8" t="s">
        <v>396</v>
      </c>
      <c r="H176" s="6" t="s">
        <v>36</v>
      </c>
      <c r="I176" s="6"/>
      <c r="J176" s="6"/>
    </row>
    <row r="177" spans="1:10" ht="12.75">
      <c r="A177" s="6">
        <v>66</v>
      </c>
      <c r="B177" s="6">
        <v>522</v>
      </c>
      <c r="C177" s="3" t="s">
        <v>418</v>
      </c>
      <c r="D177" s="3" t="s">
        <v>77</v>
      </c>
      <c r="E177" s="6">
        <v>1990</v>
      </c>
      <c r="F177" s="6"/>
      <c r="G177" s="8" t="s">
        <v>202</v>
      </c>
      <c r="H177" s="6" t="s">
        <v>36</v>
      </c>
      <c r="I177" s="6"/>
      <c r="J177" s="6"/>
    </row>
    <row r="178" spans="1:10" ht="12.75">
      <c r="A178" s="6">
        <v>67</v>
      </c>
      <c r="B178" s="6">
        <v>532</v>
      </c>
      <c r="C178" s="3" t="s">
        <v>419</v>
      </c>
      <c r="D178" s="3" t="s">
        <v>374</v>
      </c>
      <c r="E178" s="6">
        <v>1993</v>
      </c>
      <c r="F178" s="6"/>
      <c r="G178" s="8" t="s">
        <v>354</v>
      </c>
      <c r="H178" s="6" t="s">
        <v>36</v>
      </c>
      <c r="I178" s="6"/>
      <c r="J178" s="6"/>
    </row>
    <row r="179" spans="1:10" ht="12.75">
      <c r="A179" s="6">
        <v>68</v>
      </c>
      <c r="B179" s="6">
        <v>540</v>
      </c>
      <c r="C179" s="3" t="s">
        <v>420</v>
      </c>
      <c r="D179" s="3" t="s">
        <v>95</v>
      </c>
      <c r="E179" s="6">
        <v>1991</v>
      </c>
      <c r="F179" s="6"/>
      <c r="G179" s="8" t="s">
        <v>202</v>
      </c>
      <c r="H179" s="6" t="s">
        <v>36</v>
      </c>
      <c r="I179" s="6"/>
      <c r="J179" s="6"/>
    </row>
    <row r="180" spans="1:10" ht="12.75">
      <c r="A180" s="6">
        <v>69</v>
      </c>
      <c r="B180" s="6">
        <v>545</v>
      </c>
      <c r="C180" s="8" t="s">
        <v>421</v>
      </c>
      <c r="D180" s="3" t="s">
        <v>357</v>
      </c>
      <c r="E180" s="6">
        <v>1989</v>
      </c>
      <c r="F180" s="6"/>
      <c r="G180" s="8" t="s">
        <v>118</v>
      </c>
      <c r="H180" s="6" t="s">
        <v>36</v>
      </c>
      <c r="I180" s="6"/>
      <c r="J180" s="6"/>
    </row>
    <row r="181" spans="1:10" ht="12.75">
      <c r="A181" s="6">
        <v>70</v>
      </c>
      <c r="B181" s="6">
        <v>551</v>
      </c>
      <c r="C181" s="8" t="s">
        <v>422</v>
      </c>
      <c r="D181" s="3" t="s">
        <v>423</v>
      </c>
      <c r="E181" s="6">
        <v>1991</v>
      </c>
      <c r="F181" s="6"/>
      <c r="G181" s="8" t="s">
        <v>202</v>
      </c>
      <c r="H181" s="6" t="s">
        <v>36</v>
      </c>
      <c r="I181" s="6"/>
      <c r="J181" s="6"/>
    </row>
    <row r="182" spans="1:10" ht="12.75">
      <c r="A182" s="6">
        <v>71</v>
      </c>
      <c r="B182" s="6">
        <v>566</v>
      </c>
      <c r="C182" s="8" t="s">
        <v>424</v>
      </c>
      <c r="D182" s="3" t="s">
        <v>328</v>
      </c>
      <c r="E182" s="6">
        <v>0</v>
      </c>
      <c r="F182" s="6" t="s">
        <v>17</v>
      </c>
      <c r="G182" s="8" t="s">
        <v>204</v>
      </c>
      <c r="H182" s="6" t="s">
        <v>36</v>
      </c>
      <c r="I182" s="6"/>
      <c r="J182" s="6"/>
    </row>
    <row r="183" spans="1:8" ht="12.75">
      <c r="A183" s="6">
        <v>72</v>
      </c>
      <c r="B183" s="6">
        <v>503</v>
      </c>
      <c r="C183" s="3" t="s">
        <v>427</v>
      </c>
      <c r="D183" s="3" t="s">
        <v>328</v>
      </c>
      <c r="E183" s="6">
        <v>1991</v>
      </c>
      <c r="F183" s="6"/>
      <c r="G183" s="8" t="s">
        <v>428</v>
      </c>
      <c r="H183" s="6" t="s">
        <v>36</v>
      </c>
    </row>
  </sheetData>
  <printOptions/>
  <pageMargins left="0.35" right="0.34" top="0.37" bottom="0.3" header="0.3" footer="0.2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tabSelected="1" workbookViewId="0" topLeftCell="A1">
      <selection activeCell="I30" sqref="I30"/>
    </sheetView>
  </sheetViews>
  <sheetFormatPr defaultColWidth="9.00390625" defaultRowHeight="12.75"/>
  <cols>
    <col min="2" max="2" width="25.625" style="0" customWidth="1"/>
    <col min="8" max="8" width="4.75390625" style="0" customWidth="1"/>
    <col min="9" max="9" width="29.125" style="0" customWidth="1"/>
  </cols>
  <sheetData>
    <row r="1" spans="1:5" ht="13.5" thickBot="1">
      <c r="A1" s="9"/>
      <c r="B1" s="10"/>
      <c r="C1" s="11" t="s">
        <v>430</v>
      </c>
      <c r="D1" s="11" t="s">
        <v>431</v>
      </c>
      <c r="E1" s="12" t="s">
        <v>432</v>
      </c>
    </row>
    <row r="2" spans="2:5" ht="13.5" thickBot="1">
      <c r="B2" s="13"/>
      <c r="C2">
        <v>50</v>
      </c>
      <c r="D2">
        <v>36</v>
      </c>
      <c r="E2" s="16"/>
    </row>
    <row r="3" spans="2:13" ht="13.5" thickBot="1">
      <c r="B3" s="13"/>
      <c r="C3">
        <v>44</v>
      </c>
      <c r="D3">
        <v>34</v>
      </c>
      <c r="E3" s="16"/>
      <c r="H3" s="77" t="s">
        <v>448</v>
      </c>
      <c r="I3" s="29" t="s">
        <v>447</v>
      </c>
      <c r="J3" s="29" t="s">
        <v>430</v>
      </c>
      <c r="K3" s="78" t="s">
        <v>431</v>
      </c>
      <c r="L3" s="12" t="s">
        <v>432</v>
      </c>
      <c r="M3" s="79" t="s">
        <v>8</v>
      </c>
    </row>
    <row r="4" spans="2:13" ht="13.5" thickBot="1">
      <c r="B4" s="13"/>
      <c r="C4">
        <v>37</v>
      </c>
      <c r="D4">
        <v>30</v>
      </c>
      <c r="E4" s="16"/>
      <c r="H4" s="63">
        <v>1</v>
      </c>
      <c r="I4" s="68" t="s">
        <v>436</v>
      </c>
      <c r="J4" s="64">
        <v>78</v>
      </c>
      <c r="K4" s="65">
        <v>163</v>
      </c>
      <c r="L4" s="66">
        <v>241</v>
      </c>
      <c r="M4" s="74">
        <v>1</v>
      </c>
    </row>
    <row r="5" spans="1:13" ht="13.5" thickBot="1">
      <c r="A5" s="26"/>
      <c r="B5" s="27" t="s">
        <v>433</v>
      </c>
      <c r="C5" s="28">
        <f>SUM(C2:C4)</f>
        <v>131</v>
      </c>
      <c r="D5" s="29">
        <f>SUM(D2:D4)</f>
        <v>100</v>
      </c>
      <c r="E5" s="30">
        <f>SUM(C5:D5)</f>
        <v>231</v>
      </c>
      <c r="H5" s="56">
        <v>2</v>
      </c>
      <c r="I5" s="69" t="s">
        <v>434</v>
      </c>
      <c r="J5" s="55">
        <v>114</v>
      </c>
      <c r="K5" s="59">
        <v>125</v>
      </c>
      <c r="L5" s="61">
        <v>240</v>
      </c>
      <c r="M5" s="75">
        <v>2</v>
      </c>
    </row>
    <row r="6" spans="2:13" ht="13.5" thickBot="1">
      <c r="B6" s="13"/>
      <c r="C6">
        <v>41</v>
      </c>
      <c r="D6">
        <v>44</v>
      </c>
      <c r="E6" s="30"/>
      <c r="H6" s="56">
        <v>3</v>
      </c>
      <c r="I6" s="69" t="s">
        <v>433</v>
      </c>
      <c r="J6" s="55">
        <v>131</v>
      </c>
      <c r="K6" s="59">
        <v>100</v>
      </c>
      <c r="L6" s="61">
        <v>231</v>
      </c>
      <c r="M6" s="75">
        <v>3</v>
      </c>
    </row>
    <row r="7" spans="2:13" ht="13.5" thickBot="1">
      <c r="B7" s="13"/>
      <c r="C7">
        <v>38</v>
      </c>
      <c r="D7">
        <v>43</v>
      </c>
      <c r="E7" s="30"/>
      <c r="H7" s="56">
        <v>4</v>
      </c>
      <c r="I7" s="69" t="s">
        <v>435</v>
      </c>
      <c r="J7" s="55">
        <v>165</v>
      </c>
      <c r="K7" s="59">
        <v>21</v>
      </c>
      <c r="L7" s="61">
        <v>186</v>
      </c>
      <c r="M7" s="75">
        <v>4</v>
      </c>
    </row>
    <row r="8" spans="2:13" ht="13.5" thickBot="1">
      <c r="B8" s="13"/>
      <c r="C8">
        <v>35</v>
      </c>
      <c r="D8">
        <v>38</v>
      </c>
      <c r="E8" s="30"/>
      <c r="H8" s="56">
        <v>5</v>
      </c>
      <c r="I8" s="70" t="s">
        <v>442</v>
      </c>
      <c r="J8" s="55">
        <v>116</v>
      </c>
      <c r="K8" s="59">
        <v>70</v>
      </c>
      <c r="L8" s="61">
        <v>186</v>
      </c>
      <c r="M8" s="75">
        <v>4</v>
      </c>
    </row>
    <row r="9" spans="1:13" ht="13.5" thickBot="1">
      <c r="A9" s="25"/>
      <c r="B9" s="20" t="s">
        <v>434</v>
      </c>
      <c r="C9" s="21">
        <f>SUM(C6:C8)</f>
        <v>114</v>
      </c>
      <c r="D9" s="21">
        <f>SUM(D6:D8)</f>
        <v>125</v>
      </c>
      <c r="E9" s="30">
        <f>SUM(C9:D9)</f>
        <v>239</v>
      </c>
      <c r="H9" s="56">
        <v>6</v>
      </c>
      <c r="I9" s="69" t="s">
        <v>438</v>
      </c>
      <c r="J9" s="55">
        <v>97</v>
      </c>
      <c r="K9" s="59">
        <v>57</v>
      </c>
      <c r="L9" s="61">
        <v>154</v>
      </c>
      <c r="M9" s="75">
        <v>6</v>
      </c>
    </row>
    <row r="10" spans="2:13" ht="13.5" thickBot="1">
      <c r="B10" s="13"/>
      <c r="C10">
        <v>47</v>
      </c>
      <c r="D10" s="15">
        <v>21</v>
      </c>
      <c r="E10" s="30"/>
      <c r="H10" s="56">
        <v>7</v>
      </c>
      <c r="I10" s="67" t="s">
        <v>103</v>
      </c>
      <c r="J10" s="55">
        <v>28</v>
      </c>
      <c r="K10" s="59">
        <v>122</v>
      </c>
      <c r="L10" s="61">
        <v>150</v>
      </c>
      <c r="M10" s="75">
        <v>7</v>
      </c>
    </row>
    <row r="11" spans="2:13" ht="13.5" thickBot="1">
      <c r="B11" s="13"/>
      <c r="C11">
        <v>34</v>
      </c>
      <c r="D11" s="15"/>
      <c r="E11" s="30"/>
      <c r="H11" s="56">
        <v>8</v>
      </c>
      <c r="I11" s="69" t="s">
        <v>444</v>
      </c>
      <c r="J11" s="55">
        <v>101</v>
      </c>
      <c r="K11" s="59">
        <v>40</v>
      </c>
      <c r="L11" s="61">
        <v>141</v>
      </c>
      <c r="M11" s="75">
        <v>8</v>
      </c>
    </row>
    <row r="12" spans="2:13" ht="13.5" thickBot="1">
      <c r="B12" s="13"/>
      <c r="C12">
        <v>31</v>
      </c>
      <c r="D12" s="15"/>
      <c r="E12" s="30"/>
      <c r="H12" s="56">
        <v>9</v>
      </c>
      <c r="I12" s="69" t="s">
        <v>439</v>
      </c>
      <c r="J12" s="55">
        <v>41</v>
      </c>
      <c r="K12" s="59">
        <v>73</v>
      </c>
      <c r="L12" s="61">
        <v>114</v>
      </c>
      <c r="M12" s="75">
        <v>9</v>
      </c>
    </row>
    <row r="13" spans="2:13" ht="13.5" thickBot="1">
      <c r="B13" s="13"/>
      <c r="C13">
        <v>30</v>
      </c>
      <c r="D13" s="18"/>
      <c r="E13" s="30"/>
      <c r="H13" s="56">
        <v>10</v>
      </c>
      <c r="I13" s="69" t="s">
        <v>168</v>
      </c>
      <c r="J13" s="55">
        <v>40</v>
      </c>
      <c r="K13" s="59">
        <v>72</v>
      </c>
      <c r="L13" s="61">
        <v>112</v>
      </c>
      <c r="M13" s="75">
        <v>10</v>
      </c>
    </row>
    <row r="14" spans="1:13" ht="13.5" thickBot="1">
      <c r="A14" s="22"/>
      <c r="B14" s="23"/>
      <c r="C14">
        <v>23</v>
      </c>
      <c r="D14" s="24"/>
      <c r="E14" s="30"/>
      <c r="H14" s="56">
        <v>11</v>
      </c>
      <c r="I14" s="69" t="s">
        <v>124</v>
      </c>
      <c r="J14" s="55">
        <v>64</v>
      </c>
      <c r="K14" s="59">
        <v>19</v>
      </c>
      <c r="L14" s="61">
        <v>83</v>
      </c>
      <c r="M14" s="75">
        <v>11</v>
      </c>
    </row>
    <row r="15" spans="1:13" ht="13.5" thickBot="1">
      <c r="A15" s="25"/>
      <c r="B15" s="20" t="s">
        <v>435</v>
      </c>
      <c r="C15" s="21">
        <f>SUM(C10:C14)</f>
        <v>165</v>
      </c>
      <c r="D15" s="21">
        <f>SUM(D10:D14)</f>
        <v>21</v>
      </c>
      <c r="E15" s="30">
        <f>SUM(C15:D15)</f>
        <v>186</v>
      </c>
      <c r="H15" s="56">
        <v>12</v>
      </c>
      <c r="I15" s="69" t="s">
        <v>202</v>
      </c>
      <c r="J15" s="55">
        <v>22</v>
      </c>
      <c r="K15" s="59">
        <v>55</v>
      </c>
      <c r="L15" s="61">
        <v>77</v>
      </c>
      <c r="M15" s="75">
        <v>12</v>
      </c>
    </row>
    <row r="16" spans="2:13" ht="13.5" thickBot="1">
      <c r="B16" s="13"/>
      <c r="C16">
        <v>42</v>
      </c>
      <c r="D16">
        <v>50</v>
      </c>
      <c r="E16" s="30"/>
      <c r="H16" s="56">
        <v>13</v>
      </c>
      <c r="I16" s="69" t="s">
        <v>437</v>
      </c>
      <c r="J16" s="55">
        <v>14</v>
      </c>
      <c r="K16" s="59">
        <v>53</v>
      </c>
      <c r="L16" s="61">
        <v>67</v>
      </c>
      <c r="M16" s="75">
        <v>13</v>
      </c>
    </row>
    <row r="17" spans="2:13" ht="13.5" thickBot="1">
      <c r="B17" s="13"/>
      <c r="C17">
        <v>36</v>
      </c>
      <c r="D17">
        <v>41</v>
      </c>
      <c r="E17" s="30"/>
      <c r="H17" s="56">
        <v>14</v>
      </c>
      <c r="I17" s="69" t="s">
        <v>443</v>
      </c>
      <c r="J17" s="55">
        <v>12</v>
      </c>
      <c r="K17" s="59">
        <v>42</v>
      </c>
      <c r="L17" s="61">
        <v>54</v>
      </c>
      <c r="M17" s="75">
        <v>14</v>
      </c>
    </row>
    <row r="18" spans="2:13" ht="13.5" thickBot="1">
      <c r="B18" s="13"/>
      <c r="C18" s="14"/>
      <c r="D18">
        <v>40</v>
      </c>
      <c r="E18" s="30"/>
      <c r="H18" s="56">
        <v>15</v>
      </c>
      <c r="I18" s="69" t="s">
        <v>303</v>
      </c>
      <c r="J18" s="55"/>
      <c r="K18" s="59">
        <v>45</v>
      </c>
      <c r="L18" s="61">
        <v>45</v>
      </c>
      <c r="M18" s="75">
        <v>15</v>
      </c>
    </row>
    <row r="19" spans="2:13" ht="13.5" thickBot="1">
      <c r="B19" s="13"/>
      <c r="C19" s="18"/>
      <c r="D19">
        <v>32</v>
      </c>
      <c r="E19" s="30"/>
      <c r="H19" s="56">
        <v>16</v>
      </c>
      <c r="I19" s="69" t="s">
        <v>174</v>
      </c>
      <c r="J19" s="55">
        <v>35</v>
      </c>
      <c r="K19" s="59"/>
      <c r="L19" s="61">
        <v>35</v>
      </c>
      <c r="M19" s="75">
        <v>16</v>
      </c>
    </row>
    <row r="20" spans="1:13" ht="13.5" thickBot="1">
      <c r="A20" s="25"/>
      <c r="B20" s="20" t="s">
        <v>436</v>
      </c>
      <c r="C20" s="21">
        <f>SUM(C16:C19)</f>
        <v>78</v>
      </c>
      <c r="D20" s="21">
        <f>SUM(D16:D19)</f>
        <v>163</v>
      </c>
      <c r="E20" s="30">
        <f>SUM(C20:D20)</f>
        <v>241</v>
      </c>
      <c r="H20" s="56">
        <v>17</v>
      </c>
      <c r="I20" s="69" t="s">
        <v>441</v>
      </c>
      <c r="J20" s="55">
        <v>0</v>
      </c>
      <c r="K20" s="59">
        <v>30</v>
      </c>
      <c r="L20" s="61">
        <v>30</v>
      </c>
      <c r="M20" s="75">
        <v>17</v>
      </c>
    </row>
    <row r="21" spans="1:13" ht="13.5" thickBot="1">
      <c r="A21" s="22"/>
      <c r="B21" s="31"/>
      <c r="C21" s="24">
        <v>14</v>
      </c>
      <c r="D21">
        <v>39</v>
      </c>
      <c r="E21" s="30"/>
      <c r="H21" s="56">
        <v>18</v>
      </c>
      <c r="I21" s="69" t="s">
        <v>162</v>
      </c>
      <c r="J21" s="55">
        <v>29</v>
      </c>
      <c r="K21" s="59"/>
      <c r="L21" s="61">
        <v>29</v>
      </c>
      <c r="M21" s="75">
        <v>18</v>
      </c>
    </row>
    <row r="22" spans="2:13" ht="13.5" thickBot="1">
      <c r="B22" s="13"/>
      <c r="C22">
        <v>0</v>
      </c>
      <c r="D22">
        <v>14</v>
      </c>
      <c r="E22" s="30"/>
      <c r="H22" s="56">
        <v>19</v>
      </c>
      <c r="I22" s="69" t="s">
        <v>445</v>
      </c>
      <c r="J22" s="55"/>
      <c r="K22" s="59">
        <v>24</v>
      </c>
      <c r="L22" s="61">
        <v>24</v>
      </c>
      <c r="M22" s="75">
        <v>19</v>
      </c>
    </row>
    <row r="23" spans="1:13" ht="13.5" customHeight="1" thickBot="1">
      <c r="A23" s="47"/>
      <c r="B23" s="48" t="s">
        <v>446</v>
      </c>
      <c r="C23" s="49">
        <f>SUM(C21:C22)</f>
        <v>14</v>
      </c>
      <c r="D23" s="49">
        <f>SUM(D21:D22)</f>
        <v>53</v>
      </c>
      <c r="E23" s="30">
        <f>SUM(C23:D23)</f>
        <v>67</v>
      </c>
      <c r="H23" s="56">
        <v>20</v>
      </c>
      <c r="I23" s="71" t="s">
        <v>182</v>
      </c>
      <c r="J23" s="55">
        <v>21</v>
      </c>
      <c r="K23" s="59"/>
      <c r="L23" s="61">
        <v>21</v>
      </c>
      <c r="M23" s="75">
        <v>20</v>
      </c>
    </row>
    <row r="24" spans="2:13" ht="13.5" thickBot="1">
      <c r="B24" s="13"/>
      <c r="C24">
        <v>40</v>
      </c>
      <c r="D24">
        <v>29</v>
      </c>
      <c r="E24" s="30"/>
      <c r="H24" s="56">
        <v>21</v>
      </c>
      <c r="I24" s="69" t="s">
        <v>440</v>
      </c>
      <c r="J24" s="55">
        <v>11</v>
      </c>
      <c r="K24" s="59"/>
      <c r="L24" s="61">
        <v>11</v>
      </c>
      <c r="M24" s="75">
        <v>21</v>
      </c>
    </row>
    <row r="25" spans="2:13" ht="13.5" thickBot="1">
      <c r="B25" s="13"/>
      <c r="C25">
        <v>24</v>
      </c>
      <c r="D25">
        <v>28</v>
      </c>
      <c r="E25" s="30"/>
      <c r="H25" s="57">
        <v>22</v>
      </c>
      <c r="I25" s="72" t="s">
        <v>428</v>
      </c>
      <c r="J25" s="58"/>
      <c r="K25" s="60">
        <v>0</v>
      </c>
      <c r="L25" s="62">
        <v>0</v>
      </c>
      <c r="M25" s="76"/>
    </row>
    <row r="26" spans="2:9" ht="13.5" thickBot="1">
      <c r="B26" s="13"/>
      <c r="C26">
        <v>22</v>
      </c>
      <c r="D26" s="15"/>
      <c r="E26" s="30"/>
      <c r="I26" s="18"/>
    </row>
    <row r="27" spans="2:5" ht="13.5" thickBot="1">
      <c r="B27" s="13"/>
      <c r="C27">
        <v>11</v>
      </c>
      <c r="D27" s="15"/>
      <c r="E27" s="30"/>
    </row>
    <row r="28" spans="1:5" ht="13.5" thickBot="1">
      <c r="A28" s="25"/>
      <c r="B28" s="20" t="s">
        <v>438</v>
      </c>
      <c r="C28" s="21">
        <f>SUM(C24:C27)</f>
        <v>97</v>
      </c>
      <c r="D28" s="21">
        <f>SUM(D24:D27)</f>
        <v>57</v>
      </c>
      <c r="E28" s="30">
        <f aca="true" t="shared" si="0" ref="E28:E33">SUM(C28:D28)</f>
        <v>154</v>
      </c>
    </row>
    <row r="29" spans="2:5" ht="13.5" thickBot="1">
      <c r="B29" s="13"/>
      <c r="C29">
        <v>32</v>
      </c>
      <c r="D29">
        <v>27</v>
      </c>
      <c r="E29" s="30">
        <f t="shared" si="0"/>
        <v>59</v>
      </c>
    </row>
    <row r="30" spans="2:5" ht="13.5" thickBot="1">
      <c r="B30" s="13"/>
      <c r="C30">
        <v>9</v>
      </c>
      <c r="D30">
        <v>26</v>
      </c>
      <c r="E30" s="30">
        <f t="shared" si="0"/>
        <v>35</v>
      </c>
    </row>
    <row r="31" spans="2:5" ht="13.5" thickBot="1">
      <c r="B31" s="13"/>
      <c r="C31" s="19"/>
      <c r="D31">
        <v>13</v>
      </c>
      <c r="E31" s="30">
        <f t="shared" si="0"/>
        <v>13</v>
      </c>
    </row>
    <row r="32" spans="1:5" ht="13.5" thickBot="1">
      <c r="A32" s="22"/>
      <c r="B32" s="23"/>
      <c r="C32" s="19"/>
      <c r="D32">
        <v>7</v>
      </c>
      <c r="E32" s="30">
        <f t="shared" si="0"/>
        <v>7</v>
      </c>
    </row>
    <row r="33" spans="1:5" ht="13.5" thickBot="1">
      <c r="A33" s="26"/>
      <c r="B33" s="27" t="s">
        <v>439</v>
      </c>
      <c r="C33" s="29">
        <f>SUM(C29:C32)</f>
        <v>41</v>
      </c>
      <c r="D33" s="35">
        <f>SUM(D29:D32)</f>
        <v>73</v>
      </c>
      <c r="E33" s="30">
        <f t="shared" si="0"/>
        <v>114</v>
      </c>
    </row>
    <row r="34" spans="1:5" ht="13.5" thickBot="1">
      <c r="A34" s="50"/>
      <c r="B34" s="51"/>
      <c r="C34" s="52">
        <v>8</v>
      </c>
      <c r="D34" s="53"/>
      <c r="E34" s="30"/>
    </row>
    <row r="35" spans="1:5" ht="13.5" thickBot="1">
      <c r="A35" s="40"/>
      <c r="B35" s="17"/>
      <c r="C35" s="11">
        <v>3</v>
      </c>
      <c r="D35" s="9"/>
      <c r="E35" s="30"/>
    </row>
    <row r="36" spans="1:5" ht="27.75" customHeight="1" thickBot="1">
      <c r="A36" s="25"/>
      <c r="B36" s="20" t="s">
        <v>440</v>
      </c>
      <c r="C36" s="21">
        <f>SUM(C34:C35)</f>
        <v>11</v>
      </c>
      <c r="D36" s="21"/>
      <c r="E36" s="30">
        <f>SUM(C36:D36)</f>
        <v>11</v>
      </c>
    </row>
    <row r="37" spans="2:5" ht="13.5" thickBot="1">
      <c r="B37" s="13"/>
      <c r="C37">
        <v>28</v>
      </c>
      <c r="D37">
        <v>37</v>
      </c>
      <c r="E37" s="30"/>
    </row>
    <row r="38" spans="2:5" ht="13.5" thickBot="1">
      <c r="B38" s="13"/>
      <c r="C38" s="14"/>
      <c r="D38">
        <v>33</v>
      </c>
      <c r="E38" s="30"/>
    </row>
    <row r="39" spans="2:5" ht="13.5" thickBot="1">
      <c r="B39" s="13"/>
      <c r="C39" s="14"/>
      <c r="D39">
        <v>25</v>
      </c>
      <c r="E39" s="30"/>
    </row>
    <row r="40" spans="2:5" ht="13.5" thickBot="1">
      <c r="B40" s="13"/>
      <c r="C40" s="14"/>
      <c r="D40">
        <v>15</v>
      </c>
      <c r="E40" s="30"/>
    </row>
    <row r="41" spans="1:5" ht="13.5" thickBot="1">
      <c r="A41" s="22"/>
      <c r="B41" s="23"/>
      <c r="C41" s="19"/>
      <c r="D41">
        <v>12</v>
      </c>
      <c r="E41" s="30"/>
    </row>
    <row r="42" spans="1:5" ht="13.5" thickBot="1">
      <c r="A42" s="25"/>
      <c r="B42" s="73" t="s">
        <v>103</v>
      </c>
      <c r="C42" s="33">
        <f>SUM(C37:C41)</f>
        <v>28</v>
      </c>
      <c r="D42" s="21">
        <f>SUM(D37:D41)</f>
        <v>122</v>
      </c>
      <c r="E42" s="30">
        <f>SUM(C42:D42)</f>
        <v>150</v>
      </c>
    </row>
    <row r="43" spans="2:5" ht="13.5" thickBot="1">
      <c r="B43" s="13"/>
      <c r="D43">
        <v>11</v>
      </c>
      <c r="E43" s="30"/>
    </row>
    <row r="44" spans="2:5" ht="13.5" thickBot="1">
      <c r="B44" s="13"/>
      <c r="D44">
        <v>10</v>
      </c>
      <c r="E44" s="30"/>
    </row>
    <row r="45" spans="2:5" ht="13.5" thickBot="1">
      <c r="B45" s="13"/>
      <c r="D45">
        <v>9</v>
      </c>
      <c r="E45" s="30"/>
    </row>
    <row r="46" spans="1:5" ht="13.5" thickBot="1">
      <c r="A46" s="25"/>
      <c r="B46" s="20" t="s">
        <v>441</v>
      </c>
      <c r="C46" s="21">
        <f>SUM(C43:C45)</f>
        <v>0</v>
      </c>
      <c r="D46" s="21">
        <f>SUM(D43:D45)</f>
        <v>30</v>
      </c>
      <c r="E46" s="30">
        <f>SUM(C46:D46)</f>
        <v>30</v>
      </c>
    </row>
    <row r="47" spans="2:5" ht="13.5" thickBot="1">
      <c r="B47" s="13"/>
      <c r="C47">
        <v>39</v>
      </c>
      <c r="D47">
        <v>47</v>
      </c>
      <c r="E47" s="30"/>
    </row>
    <row r="48" spans="2:5" ht="13.5" thickBot="1">
      <c r="B48" s="13"/>
      <c r="C48">
        <v>33</v>
      </c>
      <c r="D48">
        <v>23</v>
      </c>
      <c r="E48" s="30"/>
    </row>
    <row r="49" spans="2:5" ht="13.5" thickBot="1">
      <c r="B49" s="13"/>
      <c r="C49">
        <v>26</v>
      </c>
      <c r="D49" s="18"/>
      <c r="E49" s="30"/>
    </row>
    <row r="50" spans="2:5" ht="13.5" thickBot="1">
      <c r="B50" s="13"/>
      <c r="C50">
        <v>18</v>
      </c>
      <c r="D50" s="18"/>
      <c r="E50" s="30"/>
    </row>
    <row r="51" spans="1:5" ht="13.5" thickBot="1">
      <c r="A51" s="25"/>
      <c r="B51" s="20" t="s">
        <v>442</v>
      </c>
      <c r="C51" s="21">
        <f>SUM(C47:C50)</f>
        <v>116</v>
      </c>
      <c r="D51" s="21">
        <f>SUM(D47:D50)</f>
        <v>70</v>
      </c>
      <c r="E51" s="30">
        <f>SUM(C51:D51)</f>
        <v>186</v>
      </c>
    </row>
    <row r="52" spans="1:5" ht="13.5" thickBot="1">
      <c r="A52" s="9"/>
      <c r="B52" s="17" t="s">
        <v>443</v>
      </c>
      <c r="C52" s="11">
        <v>12</v>
      </c>
      <c r="D52" s="11">
        <v>42</v>
      </c>
      <c r="E52" s="30">
        <f>SUM(C52:D52)</f>
        <v>54</v>
      </c>
    </row>
    <row r="53" spans="1:5" ht="13.5" thickBot="1">
      <c r="A53" s="22"/>
      <c r="B53" s="31"/>
      <c r="C53">
        <v>45</v>
      </c>
      <c r="D53">
        <v>22</v>
      </c>
      <c r="E53" s="30"/>
    </row>
    <row r="54" spans="1:5" ht="13.5" thickBot="1">
      <c r="A54" s="22"/>
      <c r="B54" s="31"/>
      <c r="C54">
        <v>20</v>
      </c>
      <c r="D54">
        <v>18</v>
      </c>
      <c r="E54" s="30"/>
    </row>
    <row r="55" spans="1:5" ht="13.5" thickBot="1">
      <c r="A55" s="22"/>
      <c r="B55" s="31"/>
      <c r="C55">
        <v>19</v>
      </c>
      <c r="D55" s="32"/>
      <c r="E55" s="30"/>
    </row>
    <row r="56" spans="1:5" ht="13.5" thickBot="1">
      <c r="A56" s="22"/>
      <c r="B56" s="31"/>
      <c r="C56">
        <v>17</v>
      </c>
      <c r="D56" s="32"/>
      <c r="E56" s="30"/>
    </row>
    <row r="57" spans="1:5" ht="13.5" thickBot="1">
      <c r="A57" s="25"/>
      <c r="B57" s="20" t="s">
        <v>444</v>
      </c>
      <c r="C57" s="21">
        <f>SUM(C53:C56)</f>
        <v>101</v>
      </c>
      <c r="D57" s="21">
        <f>SUM(D53:D56)</f>
        <v>40</v>
      </c>
      <c r="E57" s="30">
        <f>SUM(C57:D57)</f>
        <v>141</v>
      </c>
    </row>
    <row r="58" spans="1:5" ht="13.5" thickBot="1">
      <c r="A58" s="36"/>
      <c r="B58" s="37"/>
      <c r="C58">
        <v>27</v>
      </c>
      <c r="D58" s="37">
        <v>31</v>
      </c>
      <c r="E58" s="30"/>
    </row>
    <row r="59" spans="1:5" ht="13.5" thickBot="1">
      <c r="A59" s="38"/>
      <c r="B59" s="22"/>
      <c r="C59">
        <v>13</v>
      </c>
      <c r="D59" s="22">
        <v>17</v>
      </c>
      <c r="E59" s="30"/>
    </row>
    <row r="60" spans="1:5" ht="13.5" thickBot="1">
      <c r="A60" s="38"/>
      <c r="B60" s="22"/>
      <c r="C60" s="22"/>
      <c r="D60" s="22">
        <v>16</v>
      </c>
      <c r="E60" s="30"/>
    </row>
    <row r="61" spans="1:5" ht="13.5" thickBot="1">
      <c r="A61" s="38"/>
      <c r="B61" s="22"/>
      <c r="C61" s="22"/>
      <c r="D61" s="22">
        <v>8</v>
      </c>
      <c r="E61" s="30"/>
    </row>
    <row r="62" spans="1:5" ht="13.5" thickBot="1">
      <c r="A62" s="33"/>
      <c r="B62" s="39" t="s">
        <v>168</v>
      </c>
      <c r="C62" s="21">
        <f>SUM(C58:C61)</f>
        <v>40</v>
      </c>
      <c r="D62" s="21">
        <f>SUM(D58:D61)</f>
        <v>72</v>
      </c>
      <c r="E62" s="30">
        <f>SUM(C62:D62)</f>
        <v>112</v>
      </c>
    </row>
    <row r="63" spans="1:5" ht="13.5" thickBot="1">
      <c r="A63" s="36"/>
      <c r="B63" s="37"/>
      <c r="C63" s="37">
        <v>25</v>
      </c>
      <c r="D63" s="37"/>
      <c r="E63" s="30"/>
    </row>
    <row r="64" spans="1:5" ht="13.5" thickBot="1">
      <c r="A64" s="38"/>
      <c r="B64" s="22"/>
      <c r="C64" s="22">
        <v>7</v>
      </c>
      <c r="D64" s="22"/>
      <c r="E64" s="30"/>
    </row>
    <row r="65" spans="1:5" ht="13.5" thickBot="1">
      <c r="A65" s="38"/>
      <c r="B65" s="22"/>
      <c r="C65" s="22">
        <v>2</v>
      </c>
      <c r="D65" s="22"/>
      <c r="E65" s="30"/>
    </row>
    <row r="66" spans="1:5" ht="13.5" thickBot="1">
      <c r="A66" s="40"/>
      <c r="B66" s="9"/>
      <c r="C66" s="9">
        <v>1</v>
      </c>
      <c r="D66" s="9"/>
      <c r="E66" s="30"/>
    </row>
    <row r="67" spans="1:5" ht="13.5" thickBot="1">
      <c r="A67" s="25"/>
      <c r="B67" s="34" t="s">
        <v>174</v>
      </c>
      <c r="C67" s="21">
        <f>SUM(C63:C66)</f>
        <v>35</v>
      </c>
      <c r="D67" s="21"/>
      <c r="E67" s="30">
        <f>SUM(C67:D67)</f>
        <v>35</v>
      </c>
    </row>
    <row r="68" spans="1:5" ht="13.5" thickBot="1">
      <c r="A68" s="33"/>
      <c r="B68" s="21" t="s">
        <v>162</v>
      </c>
      <c r="C68" s="21">
        <v>29</v>
      </c>
      <c r="D68" s="21"/>
      <c r="E68" s="30">
        <f>SUM(C68:D68)</f>
        <v>29</v>
      </c>
    </row>
    <row r="69" spans="1:5" ht="13.5" thickBot="1">
      <c r="A69" s="36"/>
      <c r="B69" s="37"/>
      <c r="C69" s="37">
        <v>15</v>
      </c>
      <c r="D69" s="37">
        <v>35</v>
      </c>
      <c r="E69" s="30"/>
    </row>
    <row r="70" spans="1:5" ht="13.5" thickBot="1">
      <c r="A70" s="38"/>
      <c r="B70" s="22"/>
      <c r="C70" s="22">
        <v>5</v>
      </c>
      <c r="D70" s="22">
        <v>20</v>
      </c>
      <c r="E70" s="30"/>
    </row>
    <row r="71" spans="1:5" ht="13.5" thickBot="1">
      <c r="A71" s="38"/>
      <c r="B71" s="22"/>
      <c r="C71" s="22">
        <v>1</v>
      </c>
      <c r="D71" s="22"/>
      <c r="E71" s="30"/>
    </row>
    <row r="72" spans="1:5" ht="13.5" thickBot="1">
      <c r="A72" s="38"/>
      <c r="B72" s="22"/>
      <c r="C72" s="22">
        <v>1</v>
      </c>
      <c r="D72" s="22"/>
      <c r="E72" s="30"/>
    </row>
    <row r="73" spans="1:5" ht="13.5" thickBot="1">
      <c r="A73" s="33"/>
      <c r="B73" s="39" t="s">
        <v>202</v>
      </c>
      <c r="C73" s="21">
        <f>SUM(C69:C72)</f>
        <v>22</v>
      </c>
      <c r="D73" s="21">
        <f>SUM(D69:D72)</f>
        <v>55</v>
      </c>
      <c r="E73" s="30">
        <f>SUM(C73:D73)</f>
        <v>77</v>
      </c>
    </row>
    <row r="74" spans="1:5" ht="13.5" thickBot="1">
      <c r="A74" s="42"/>
      <c r="B74" s="43"/>
      <c r="C74" s="18">
        <v>43</v>
      </c>
      <c r="D74" s="54">
        <v>19</v>
      </c>
      <c r="E74" s="30"/>
    </row>
    <row r="75" spans="1:5" ht="13.5" thickBot="1">
      <c r="A75" s="44"/>
      <c r="B75" s="32"/>
      <c r="C75" s="18">
        <v>10</v>
      </c>
      <c r="D75" s="24"/>
      <c r="E75" s="30"/>
    </row>
    <row r="76" spans="1:5" ht="13.5" thickBot="1">
      <c r="A76" s="44"/>
      <c r="B76" s="32"/>
      <c r="C76" s="18">
        <v>6</v>
      </c>
      <c r="D76" s="24"/>
      <c r="E76" s="30"/>
    </row>
    <row r="77" spans="1:5" ht="13.5" thickBot="1">
      <c r="A77" s="44"/>
      <c r="B77" s="32"/>
      <c r="C77">
        <v>4</v>
      </c>
      <c r="D77" s="32"/>
      <c r="E77" s="30"/>
    </row>
    <row r="78" spans="1:5" ht="13.5" thickBot="1">
      <c r="A78" s="44"/>
      <c r="B78" s="32"/>
      <c r="C78">
        <v>1</v>
      </c>
      <c r="D78" s="32"/>
      <c r="E78" s="30"/>
    </row>
    <row r="79" spans="1:5" ht="13.5" thickBot="1">
      <c r="A79" s="33"/>
      <c r="B79" s="41" t="s">
        <v>124</v>
      </c>
      <c r="C79" s="21">
        <f>SUM(C74:C78)</f>
        <v>64</v>
      </c>
      <c r="D79" s="21">
        <v>19</v>
      </c>
      <c r="E79" s="30">
        <f>SUM(C79:D79)</f>
        <v>83</v>
      </c>
    </row>
    <row r="80" spans="1:5" ht="13.5" thickBot="1">
      <c r="A80" s="25"/>
      <c r="B80" s="48" t="s">
        <v>182</v>
      </c>
      <c r="C80" s="49">
        <v>21</v>
      </c>
      <c r="D80" s="49"/>
      <c r="E80" s="30">
        <f>SUM(C80:D80)</f>
        <v>21</v>
      </c>
    </row>
    <row r="81" spans="1:5" ht="13.5" thickBot="1">
      <c r="A81" s="25"/>
      <c r="B81" s="49" t="s">
        <v>445</v>
      </c>
      <c r="C81" s="49"/>
      <c r="D81" s="49">
        <v>24</v>
      </c>
      <c r="E81" s="30">
        <f>SUM(C81:D81)</f>
        <v>24</v>
      </c>
    </row>
    <row r="82" spans="1:5" ht="13.5" thickBot="1">
      <c r="A82" s="40"/>
      <c r="B82" s="45" t="s">
        <v>303</v>
      </c>
      <c r="C82" s="46"/>
      <c r="D82" s="46">
        <v>45</v>
      </c>
      <c r="E82" s="30">
        <f>SUM(C82:D82)</f>
        <v>45</v>
      </c>
    </row>
    <row r="83" spans="1:5" ht="13.5" thickBot="1">
      <c r="A83" s="25"/>
      <c r="B83" s="49" t="s">
        <v>428</v>
      </c>
      <c r="C83" s="49"/>
      <c r="D83" s="49">
        <v>0</v>
      </c>
      <c r="E83" s="30">
        <f>SUM(C83:D83)</f>
        <v>0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2010-05-08T12:32:22Z</cp:lastPrinted>
  <dcterms:created xsi:type="dcterms:W3CDTF">2010-05-08T12:27:20Z</dcterms:created>
  <dcterms:modified xsi:type="dcterms:W3CDTF">2010-11-04T19:11:43Z</dcterms:modified>
  <cp:category/>
  <cp:version/>
  <cp:contentType/>
  <cp:contentStatus/>
</cp:coreProperties>
</file>