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 090607" sheetId="1" r:id="rId1"/>
    <sheet name="Список участников Кубка СПб" sheetId="2" r:id="rId2"/>
  </sheets>
  <definedNames>
    <definedName name="_xlnm._FilterDatabase" localSheetId="1" hidden="1">'Список участников Кубка СПб'!$F$3:$F$729</definedName>
    <definedName name="classes">'Заявка 090607'!$K$1:$M$34</definedName>
    <definedName name="classlist">'Заявка 090607'!$B$72:$D$111</definedName>
    <definedName name="codes">'Список участников Кубка СПб'!$A$4:$A$729</definedName>
    <definedName name="cuplist">'Список участников Кубка СПб'!$A$4:$G$729</definedName>
    <definedName name="cuplist2">'Список участников Кубка СПб'!$A$4:$G$764</definedName>
    <definedName name="spisok">'Заявка 090607'!$K$1:$L$28</definedName>
    <definedName name="spissok">'Заявка 090607'!$K$1:$L$34</definedName>
    <definedName name="teamname">'Заявка 090607'!$F$6</definedName>
  </definedNames>
  <calcPr fullCalcOnLoad="1"/>
</workbook>
</file>

<file path=xl/sharedStrings.xml><?xml version="1.0" encoding="utf-8"?>
<sst xmlns="http://schemas.openxmlformats.org/spreadsheetml/2006/main" count="3156" uniqueCount="900">
  <si>
    <t>Ж10</t>
  </si>
  <si>
    <t>Допущен</t>
  </si>
  <si>
    <t>Ж12</t>
  </si>
  <si>
    <t>Ж14</t>
  </si>
  <si>
    <t>Ж16</t>
  </si>
  <si>
    <t>Ж18</t>
  </si>
  <si>
    <t>Ж20</t>
  </si>
  <si>
    <t>-</t>
  </si>
  <si>
    <t xml:space="preserve">Заявка от команды </t>
  </si>
  <si>
    <t>Ж35</t>
  </si>
  <si>
    <t>кмс</t>
  </si>
  <si>
    <t>Ж40</t>
  </si>
  <si>
    <t>мс</t>
  </si>
  <si>
    <t>№ п/п</t>
  </si>
  <si>
    <t>Группа</t>
  </si>
  <si>
    <t>Фамилия</t>
  </si>
  <si>
    <t>Имя</t>
  </si>
  <si>
    <t>Г.р.</t>
  </si>
  <si>
    <t>Разряд</t>
  </si>
  <si>
    <t>Клуб</t>
  </si>
  <si>
    <t>Взнос</t>
  </si>
  <si>
    <t>Виза врача</t>
  </si>
  <si>
    <t>Ж45</t>
  </si>
  <si>
    <t>мсмк</t>
  </si>
  <si>
    <t>Ж50</t>
  </si>
  <si>
    <t>Ж55</t>
  </si>
  <si>
    <t>Ж60</t>
  </si>
  <si>
    <t>Ж65</t>
  </si>
  <si>
    <t>Ж70</t>
  </si>
  <si>
    <t>Ж75</t>
  </si>
  <si>
    <t>М10</t>
  </si>
  <si>
    <t>М12</t>
  </si>
  <si>
    <t>М14</t>
  </si>
  <si>
    <t>М16</t>
  </si>
  <si>
    <t>М18</t>
  </si>
  <si>
    <t>М20</t>
  </si>
  <si>
    <t>М35</t>
  </si>
  <si>
    <t>М40</t>
  </si>
  <si>
    <t>М45</t>
  </si>
  <si>
    <t>М50</t>
  </si>
  <si>
    <t>М55</t>
  </si>
  <si>
    <t>М60</t>
  </si>
  <si>
    <t>М65</t>
  </si>
  <si>
    <t>М70</t>
  </si>
  <si>
    <t>М75</t>
  </si>
  <si>
    <t>М80</t>
  </si>
  <si>
    <t>Сумма стартового взноса</t>
  </si>
  <si>
    <t>Представитель команды ______________________/__________________/</t>
  </si>
  <si>
    <t>М.П.</t>
  </si>
  <si>
    <t>Руководитель                  ______________________/__________________/</t>
  </si>
  <si>
    <t>командирующей организации</t>
  </si>
  <si>
    <t>Допущено _________человек</t>
  </si>
  <si>
    <t>Врач                                   ____________________/____________________/</t>
  </si>
  <si>
    <t>Код
Кубка</t>
  </si>
  <si>
    <t>М</t>
  </si>
  <si>
    <t>АКИМКИН</t>
  </si>
  <si>
    <t>ГРИГОРИЙ</t>
  </si>
  <si>
    <t>Alko-Stop</t>
  </si>
  <si>
    <t>БУДКИН</t>
  </si>
  <si>
    <t>АЛЕКСЕЙ</t>
  </si>
  <si>
    <t>ГЛЕБОВ</t>
  </si>
  <si>
    <t>СЕРГЕЙ</t>
  </si>
  <si>
    <t>ЕДЕМСКИЙ</t>
  </si>
  <si>
    <t>АНДРЕЙ</t>
  </si>
  <si>
    <t xml:space="preserve">ЕРМАЧЕНКО </t>
  </si>
  <si>
    <t>НИКОЛАЙ</t>
  </si>
  <si>
    <t>ЗАЕЦ</t>
  </si>
  <si>
    <t>КОВАЛЕНКО</t>
  </si>
  <si>
    <t>АНТОН</t>
  </si>
  <si>
    <t>КУЗЬМИН</t>
  </si>
  <si>
    <t>ВАСИЛИЙ</t>
  </si>
  <si>
    <t>ШЕЛКОВНИКОВ</t>
  </si>
  <si>
    <t>ДЕНИС</t>
  </si>
  <si>
    <t>КУВШИНОВ</t>
  </si>
  <si>
    <t>HBM OK</t>
  </si>
  <si>
    <t>СЛАВИНСКИЙ</t>
  </si>
  <si>
    <t>ВАЛЕРИЙ</t>
  </si>
  <si>
    <t>Ж</t>
  </si>
  <si>
    <t>АФАНАСЬВА</t>
  </si>
  <si>
    <t>АННА</t>
  </si>
  <si>
    <t>NordWest</t>
  </si>
  <si>
    <t>БАКУСТИНА</t>
  </si>
  <si>
    <t>МАРГАРИТА</t>
  </si>
  <si>
    <t>БЕЛОВА</t>
  </si>
  <si>
    <t>ОЛЬГА</t>
  </si>
  <si>
    <t>ВАСИЛЬЕВА</t>
  </si>
  <si>
    <t>ТАИСИЯ</t>
  </si>
  <si>
    <t>ВОЛКОВА</t>
  </si>
  <si>
    <t>ЕЛЕНА</t>
  </si>
  <si>
    <t>ГРЕБЕНЕЦ</t>
  </si>
  <si>
    <t>ТАТЬЯНА</t>
  </si>
  <si>
    <t>ГРИШАНОВА</t>
  </si>
  <si>
    <t>АЛЕНА</t>
  </si>
  <si>
    <t>ИЗОТОВА</t>
  </si>
  <si>
    <t>ЮЛИЯ</t>
  </si>
  <si>
    <t>КОЗЛЕНОК</t>
  </si>
  <si>
    <t>ЛИЛИЯ</t>
  </si>
  <si>
    <t>КУПЧЕНОК</t>
  </si>
  <si>
    <t>МАЛЫШЕВА</t>
  </si>
  <si>
    <t>ЗЛАТА</t>
  </si>
  <si>
    <t>МЕЛЬЦЕР</t>
  </si>
  <si>
    <t>ВИКТОРИЯ</t>
  </si>
  <si>
    <t>НОВОКШЕНОВА</t>
  </si>
  <si>
    <t>ПОЛИНА</t>
  </si>
  <si>
    <t>ПЕСЕГОВА</t>
  </si>
  <si>
    <t>АНАСТАСИЯ</t>
  </si>
  <si>
    <t>РАЕВА</t>
  </si>
  <si>
    <t>ВЕРОНИКА</t>
  </si>
  <si>
    <t>РЕШЕТНЯК</t>
  </si>
  <si>
    <t>ЕЛИЗАВЕТА</t>
  </si>
  <si>
    <t>САВЕНКОВА</t>
  </si>
  <si>
    <t xml:space="preserve">СЕРГЕЕВА </t>
  </si>
  <si>
    <t>ЛЮБОВЬ</t>
  </si>
  <si>
    <t>СМОРГУНОВА</t>
  </si>
  <si>
    <t>МАРИНА</t>
  </si>
  <si>
    <t>ТИХОНОВА</t>
  </si>
  <si>
    <t>ФЕДОРОВА</t>
  </si>
  <si>
    <t>МАРИЯ</t>
  </si>
  <si>
    <t>ШМАРИНА</t>
  </si>
  <si>
    <t>АРХИПОВ</t>
  </si>
  <si>
    <t>НИКИТА</t>
  </si>
  <si>
    <t>БАРАЗЕНКО</t>
  </si>
  <si>
    <t>АЛЕКСАНДР</t>
  </si>
  <si>
    <t>БЕЗРОДНЫЙ</t>
  </si>
  <si>
    <t>СЛАВА</t>
  </si>
  <si>
    <t>БЕЛОВ</t>
  </si>
  <si>
    <t>БЕССОНОВ</t>
  </si>
  <si>
    <t>ВИНОГРАДОВ</t>
  </si>
  <si>
    <t>ГОРОХОВ</t>
  </si>
  <si>
    <t>ДРОЗДОВ</t>
  </si>
  <si>
    <t>ЕГОРОВ</t>
  </si>
  <si>
    <t>ИВАН</t>
  </si>
  <si>
    <t>ЗАМЧИЙ</t>
  </si>
  <si>
    <t>ЗАРАКОВСКИЙ</t>
  </si>
  <si>
    <t>МАКСИМ</t>
  </si>
  <si>
    <t>ЗАХАРОВ</t>
  </si>
  <si>
    <t>ВИТАЛИЙ</t>
  </si>
  <si>
    <t>ЗВЕРЕВ</t>
  </si>
  <si>
    <t>АНАТОЛИЙ</t>
  </si>
  <si>
    <t>ИВАНОВ</t>
  </si>
  <si>
    <t>МАТВЕЙ</t>
  </si>
  <si>
    <t>КАРЖЕНКОВ</t>
  </si>
  <si>
    <t>КОСТЕЦКИЙ</t>
  </si>
  <si>
    <t>ЛАПТЕВ</t>
  </si>
  <si>
    <t>ЮРИЙ</t>
  </si>
  <si>
    <t xml:space="preserve">МАЛЫШЕВ </t>
  </si>
  <si>
    <t>МИХАИЛ</t>
  </si>
  <si>
    <t>МЕЛЬНИЦКИЙ</t>
  </si>
  <si>
    <t>ДАНИИЛ</t>
  </si>
  <si>
    <t>МИРОНОВ</t>
  </si>
  <si>
    <t>НИКИФОРЕНКО</t>
  </si>
  <si>
    <t>ЛЕОНИД</t>
  </si>
  <si>
    <t>НОВОКШЕНОВ</t>
  </si>
  <si>
    <t>ДМИТРИЙ</t>
  </si>
  <si>
    <t>ПОЛЯКОВ</t>
  </si>
  <si>
    <t>РАЕВ</t>
  </si>
  <si>
    <t>ПАВЕЛ</t>
  </si>
  <si>
    <t>СЕРГЕЕВ</t>
  </si>
  <si>
    <t>ВЛАДИМИР</t>
  </si>
  <si>
    <t>СОРОКИН</t>
  </si>
  <si>
    <t>СТЕПАНОВ</t>
  </si>
  <si>
    <t>ТОЛСТИК</t>
  </si>
  <si>
    <t>АРТЕМ</t>
  </si>
  <si>
    <t>ТРУШИН</t>
  </si>
  <si>
    <t>ОЛЕГ</t>
  </si>
  <si>
    <t>ФЕДОРОВ</t>
  </si>
  <si>
    <t>ФИЛАТОВ</t>
  </si>
  <si>
    <t>ЦАПИН</t>
  </si>
  <si>
    <t>ЕВГЕНИЙ</t>
  </si>
  <si>
    <t>ЮФАНОВ-МИШИН</t>
  </si>
  <si>
    <t>АНИСИМОВА</t>
  </si>
  <si>
    <t>ЛЮДМИЛА</t>
  </si>
  <si>
    <t>Vesta</t>
  </si>
  <si>
    <t>АННЕНКОВА</t>
  </si>
  <si>
    <t>ГРОШЕВА</t>
  </si>
  <si>
    <t>ГРЯЗНЕВИЧ</t>
  </si>
  <si>
    <t>НАТАЛЬЯ</t>
  </si>
  <si>
    <t>ДМИТРИЕВА</t>
  </si>
  <si>
    <t>АНЯ</t>
  </si>
  <si>
    <t>ЗАЛИВКА</t>
  </si>
  <si>
    <t>ТОНЯ</t>
  </si>
  <si>
    <t>ЗИНОВЬЕВА</t>
  </si>
  <si>
    <t>ИСЛАМШИНА</t>
  </si>
  <si>
    <t>НАСТЯ</t>
  </si>
  <si>
    <t>ИШМУХАМЕТОВА</t>
  </si>
  <si>
    <t>АЛИЯ</t>
  </si>
  <si>
    <t>КАЛУГИНА</t>
  </si>
  <si>
    <t>ЯНА</t>
  </si>
  <si>
    <t>ЛЕВЧЕНКО</t>
  </si>
  <si>
    <t>АЛИСА</t>
  </si>
  <si>
    <t>СКВОРЦОВА</t>
  </si>
  <si>
    <t>ИРИНА</t>
  </si>
  <si>
    <t>УШАНОВА</t>
  </si>
  <si>
    <t>АЛЁНА</t>
  </si>
  <si>
    <t xml:space="preserve">ШУТКОВСКАЯ </t>
  </si>
  <si>
    <t>ЮЛЯ</t>
  </si>
  <si>
    <t>ЯКОВЛЕВА</t>
  </si>
  <si>
    <t>КАТЯ</t>
  </si>
  <si>
    <t>АННЕНКОВ</t>
  </si>
  <si>
    <t>ЕГОР</t>
  </si>
  <si>
    <t>БАЛАШОВ</t>
  </si>
  <si>
    <t>КОЛЯ</t>
  </si>
  <si>
    <t>БРЕНАЙЗЕН</t>
  </si>
  <si>
    <t>ИЛЬЯ</t>
  </si>
  <si>
    <t>БУЗОВ</t>
  </si>
  <si>
    <t>ВОРОВИЧ</t>
  </si>
  <si>
    <t>КИРИЛЛ</t>
  </si>
  <si>
    <t>ГРИГОРЬЕВ</t>
  </si>
  <si>
    <t>ГУЦКОВ</t>
  </si>
  <si>
    <t>ДИМА</t>
  </si>
  <si>
    <t>ДОБРИЦКИЙ</t>
  </si>
  <si>
    <t>ДУДНИКОВ</t>
  </si>
  <si>
    <t>РОМА</t>
  </si>
  <si>
    <t>ЗИМИН</t>
  </si>
  <si>
    <t>КАЛУГИН</t>
  </si>
  <si>
    <t>КАЧОРОВСКИЙ</t>
  </si>
  <si>
    <t xml:space="preserve">КУРДЮМОВ </t>
  </si>
  <si>
    <t>ЛУКАШЕВИЧ</t>
  </si>
  <si>
    <t xml:space="preserve">ПЕТРОВ </t>
  </si>
  <si>
    <t>МИША</t>
  </si>
  <si>
    <t>РАЗМЁТОВ</t>
  </si>
  <si>
    <t>САМОЙЛОВ</t>
  </si>
  <si>
    <t>МИТЯ</t>
  </si>
  <si>
    <t>ТУЗЕЕВ</t>
  </si>
  <si>
    <t>ФЁДОРОВ</t>
  </si>
  <si>
    <t>БЕКТАШЕВА</t>
  </si>
  <si>
    <t>АРИНА</t>
  </si>
  <si>
    <t>Азимут</t>
  </si>
  <si>
    <t>ВАЛЕНТИНА</t>
  </si>
  <si>
    <t>ГАВРИЛОВА</t>
  </si>
  <si>
    <t>ГАВРИЛЮК</t>
  </si>
  <si>
    <t>ДИАНА</t>
  </si>
  <si>
    <t>ГАЙДРИК</t>
  </si>
  <si>
    <t>РАИСА</t>
  </si>
  <si>
    <t>ГОЛОТНИК</t>
  </si>
  <si>
    <t>ГРУЗДЕВА</t>
  </si>
  <si>
    <t>ГАЛИНА</t>
  </si>
  <si>
    <t>ГУБАНОВА</t>
  </si>
  <si>
    <t>ГУРЛЕВА</t>
  </si>
  <si>
    <t>ЕВТЮКОВА</t>
  </si>
  <si>
    <t>ЖУКОВА</t>
  </si>
  <si>
    <t>ЗАЛОГИНА</t>
  </si>
  <si>
    <t>ЗАЧИНЯЕВА</t>
  </si>
  <si>
    <t>ИЛЬЮЩЕНКО</t>
  </si>
  <si>
    <t>ИПАТОВА</t>
  </si>
  <si>
    <t>КАЗАКОВА</t>
  </si>
  <si>
    <t>ЕКАТЕРИНА</t>
  </si>
  <si>
    <t>КАШИРИНА</t>
  </si>
  <si>
    <t>КИСЛАЯ</t>
  </si>
  <si>
    <t>ЭЛЬВИРА</t>
  </si>
  <si>
    <t>КОНДРАШКИНА</t>
  </si>
  <si>
    <t>ЛИДИЯ</t>
  </si>
  <si>
    <t>КОНОНОВА</t>
  </si>
  <si>
    <t>КРАМОРОВА</t>
  </si>
  <si>
    <t>СОФЬЯ</t>
  </si>
  <si>
    <t>КУЗНЕЦОВА</t>
  </si>
  <si>
    <t>КУЛИНИЧ</t>
  </si>
  <si>
    <t>КУНИЦКАЯ</t>
  </si>
  <si>
    <t>КУРНЫКИНА</t>
  </si>
  <si>
    <t>АЛЕКСАНДРА</t>
  </si>
  <si>
    <t>ЛИСЕЙЦЕВА</t>
  </si>
  <si>
    <t>ЛОМОВА</t>
  </si>
  <si>
    <t>ЛЫЧАГИНА</t>
  </si>
  <si>
    <t>МАКАРОВА</t>
  </si>
  <si>
    <t>ВЕРА</t>
  </si>
  <si>
    <t>МАКОВКИНА</t>
  </si>
  <si>
    <t>МАЛИНИНА</t>
  </si>
  <si>
    <t>НАДЕЖДА</t>
  </si>
  <si>
    <t>МАЛОВА</t>
  </si>
  <si>
    <t>МИЛОВА</t>
  </si>
  <si>
    <t>МИНИНА</t>
  </si>
  <si>
    <t>НИНА</t>
  </si>
  <si>
    <t>НИКИТИНА</t>
  </si>
  <si>
    <t>НИКОЛАЕВА</t>
  </si>
  <si>
    <t>КРИСТИНА</t>
  </si>
  <si>
    <t>ПАВЛОВА</t>
  </si>
  <si>
    <t>ПЕТРОВА</t>
  </si>
  <si>
    <t xml:space="preserve">ПЕТРОВА </t>
  </si>
  <si>
    <t>ПЕТСОН</t>
  </si>
  <si>
    <t xml:space="preserve">ПИМЕНОВА </t>
  </si>
  <si>
    <t>ПОЖИДАЕВА</t>
  </si>
  <si>
    <t>ПРОСУНЦОВА</t>
  </si>
  <si>
    <t>АЛЛА</t>
  </si>
  <si>
    <t>РЯЗАНЦЕВА</t>
  </si>
  <si>
    <t>ЗИНАИДА</t>
  </si>
  <si>
    <t>САФРОНОВА</t>
  </si>
  <si>
    <t>СЕМЁНОВА</t>
  </si>
  <si>
    <t>СИНИЦЫНА</t>
  </si>
  <si>
    <t>ДАРЬЯ</t>
  </si>
  <si>
    <t>СМИРНОВА</t>
  </si>
  <si>
    <t>СОКОЛОВА</t>
  </si>
  <si>
    <t>СВЕТЛАНА</t>
  </si>
  <si>
    <t>СОСНИНА</t>
  </si>
  <si>
    <t>СОТНИКОВА</t>
  </si>
  <si>
    <t>ТАМАРА</t>
  </si>
  <si>
    <t>СОФЬИНА</t>
  </si>
  <si>
    <t>СРЕСЕЛИ</t>
  </si>
  <si>
    <t>СТЕПАНЯНЦ</t>
  </si>
  <si>
    <t>ТРЕТЬЯКОВА</t>
  </si>
  <si>
    <t>ТЫВИНА</t>
  </si>
  <si>
    <t>ФАТЬЯНОВА</t>
  </si>
  <si>
    <t>ФИРСОВА</t>
  </si>
  <si>
    <t>ХАФИЗОВА</t>
  </si>
  <si>
    <t>ИНГА</t>
  </si>
  <si>
    <t>ВЛАДИЛЕНА</t>
  </si>
  <si>
    <t xml:space="preserve">ХОТЕЕВА </t>
  </si>
  <si>
    <t xml:space="preserve">ЦВЕТКОВА </t>
  </si>
  <si>
    <t>ЦЫПКИНА</t>
  </si>
  <si>
    <t>ЧАБАНОВА</t>
  </si>
  <si>
    <t>АЛИНА</t>
  </si>
  <si>
    <t>ШЕК-ИОВСЕПЯНЦ</t>
  </si>
  <si>
    <t>ШЕЛЁХИНА</t>
  </si>
  <si>
    <t>ГЕЛЕНА</t>
  </si>
  <si>
    <t>ШИЛКИНА</t>
  </si>
  <si>
    <t>КСЕНИЯ</t>
  </si>
  <si>
    <t>ШУМСКАЯ</t>
  </si>
  <si>
    <t>ВАЛЕРИЯ</t>
  </si>
  <si>
    <t>ШУСТРОВА</t>
  </si>
  <si>
    <t>ЩЕРБИНА</t>
  </si>
  <si>
    <t>ЯШУКОВА</t>
  </si>
  <si>
    <t>АБОЗОВ</t>
  </si>
  <si>
    <t>АЛЕКСАНДРОВ</t>
  </si>
  <si>
    <t>ВИКТОР</t>
  </si>
  <si>
    <t>АЛЕКСЕЕВ</t>
  </si>
  <si>
    <t>АНАСТАСЬЕВ</t>
  </si>
  <si>
    <t>ВАЛЕНТИН</t>
  </si>
  <si>
    <t>БАЗАНОВ</t>
  </si>
  <si>
    <t>БАЙКЕНОВ</t>
  </si>
  <si>
    <t>БАЛАЕВ</t>
  </si>
  <si>
    <t>БАРИНОВ</t>
  </si>
  <si>
    <t>БЕКТАШЕВ</t>
  </si>
  <si>
    <t>БЕЛЬСКИЙ</t>
  </si>
  <si>
    <t>БИТЮГОВ</t>
  </si>
  <si>
    <t>БЛАГОВО</t>
  </si>
  <si>
    <t>БОБРОВ</t>
  </si>
  <si>
    <t>БОГДАНОВ</t>
  </si>
  <si>
    <t>БОЖКО</t>
  </si>
  <si>
    <t>БОНДАРЕВ</t>
  </si>
  <si>
    <t>БОРИСОВ</t>
  </si>
  <si>
    <t>БРЫНЦЕВ</t>
  </si>
  <si>
    <t>ВАРГАНОВ</t>
  </si>
  <si>
    <t>ВАСИЛЬЕВ</t>
  </si>
  <si>
    <t>ВИТМАН</t>
  </si>
  <si>
    <t>ВИШНЯКОВ</t>
  </si>
  <si>
    <t xml:space="preserve">ВЛАДИМИРОВ </t>
  </si>
  <si>
    <t xml:space="preserve">ВНУКОВ </t>
  </si>
  <si>
    <t>ВОЛГИН</t>
  </si>
  <si>
    <t>ВОЛКОВ</t>
  </si>
  <si>
    <t>ВОЛОКИТИН</t>
  </si>
  <si>
    <t>КОНСТАНТИН</t>
  </si>
  <si>
    <t>ВОЛЬКЕНШТЕЙН</t>
  </si>
  <si>
    <t>ФЕДОР</t>
  </si>
  <si>
    <t>ГАБИН</t>
  </si>
  <si>
    <t>ГОРДЫШЕВСКИЙ</t>
  </si>
  <si>
    <t>СЕМЁН</t>
  </si>
  <si>
    <t>ГУБАНОВ</t>
  </si>
  <si>
    <t>ГУРЛЕВ</t>
  </si>
  <si>
    <t>ДВОРЦОВ</t>
  </si>
  <si>
    <t>ДЕШКО</t>
  </si>
  <si>
    <t>ДМИТРИЕВ</t>
  </si>
  <si>
    <t>ДОРОФЕЕВ</t>
  </si>
  <si>
    <t xml:space="preserve">ДОРОФЕЕВ </t>
  </si>
  <si>
    <t>ДОРОХОВ</t>
  </si>
  <si>
    <t>ИГОРЬ</t>
  </si>
  <si>
    <t>ЕРМОШКИН</t>
  </si>
  <si>
    <t>ЖУКОВ</t>
  </si>
  <si>
    <t>ЖУРАВЛЕВ</t>
  </si>
  <si>
    <t>ЗАЧИНЯЕВ</t>
  </si>
  <si>
    <t xml:space="preserve">ИВАНОВ </t>
  </si>
  <si>
    <t>СТАНИСЛАВ</t>
  </si>
  <si>
    <t>ИВАНОВСКИЙ</t>
  </si>
  <si>
    <t>ИГНАТЬЕВ</t>
  </si>
  <si>
    <t>АРТЁМ</t>
  </si>
  <si>
    <t>ИЛЬИН</t>
  </si>
  <si>
    <t xml:space="preserve">ИЛЬМЕНКОВ </t>
  </si>
  <si>
    <t>ГЕОРГИЙ</t>
  </si>
  <si>
    <t>КАЛМЫКОВ</t>
  </si>
  <si>
    <t>КАСАТКИН</t>
  </si>
  <si>
    <t>КВИТКОВСКИЙ</t>
  </si>
  <si>
    <t>БОГДАН</t>
  </si>
  <si>
    <t>КОВТУН</t>
  </si>
  <si>
    <t>КОЗЛОВ</t>
  </si>
  <si>
    <t>КОЗЛОВИЧ</t>
  </si>
  <si>
    <t>ГЕННАДИЙ</t>
  </si>
  <si>
    <t>КОМИН</t>
  </si>
  <si>
    <t>КОНОНОВ</t>
  </si>
  <si>
    <t>КОНЬКОВ</t>
  </si>
  <si>
    <t>КОПЕЛЕВИЧ</t>
  </si>
  <si>
    <t>КОРЕНЬКОВ</t>
  </si>
  <si>
    <t>КОСАРЕВ</t>
  </si>
  <si>
    <t>КРАВЧЕНКО</t>
  </si>
  <si>
    <t>КРАМОРОВ</t>
  </si>
  <si>
    <t>ВЯЧЕСЛАВ</t>
  </si>
  <si>
    <t>КРИВОБОКОВ</t>
  </si>
  <si>
    <t>ВЛАДИСЛАВ</t>
  </si>
  <si>
    <t>КУВАЛДИН</t>
  </si>
  <si>
    <t>ЭДУАРД</t>
  </si>
  <si>
    <t>КУЗНЕЦОВ</t>
  </si>
  <si>
    <t>КУНИЦКИЙ</t>
  </si>
  <si>
    <t>ЛАХМАНОВ</t>
  </si>
  <si>
    <t>ЛЕСНИКОВ</t>
  </si>
  <si>
    <t>ЛОБАЧЕВ</t>
  </si>
  <si>
    <t>ЮРИЙ ВЛ.</t>
  </si>
  <si>
    <t>ЮРИЙ ИВ.</t>
  </si>
  <si>
    <t>ЛЫЧАГИН</t>
  </si>
  <si>
    <t>МАКАРОВ</t>
  </si>
  <si>
    <t>МАЛИНИН</t>
  </si>
  <si>
    <t>МАРИН</t>
  </si>
  <si>
    <t>МАРКЕЛОВ</t>
  </si>
  <si>
    <t>МИЛЯЕВА</t>
  </si>
  <si>
    <t>МИТЕНКОВ</t>
  </si>
  <si>
    <t>МИШУК</t>
  </si>
  <si>
    <t>ДАНИЛА</t>
  </si>
  <si>
    <t>МОРОЗОВ</t>
  </si>
  <si>
    <t>МОЧКИН</t>
  </si>
  <si>
    <t>МЫЛЬНИКОВ</t>
  </si>
  <si>
    <t>НЕГИН</t>
  </si>
  <si>
    <t>НЕКРАСОВ</t>
  </si>
  <si>
    <t>РОМАН</t>
  </si>
  <si>
    <t>НЕСТЕРОВ</t>
  </si>
  <si>
    <t>НИКИТИН</t>
  </si>
  <si>
    <t xml:space="preserve">НИКИТИН </t>
  </si>
  <si>
    <t>ДМИТРИЙ М.</t>
  </si>
  <si>
    <t xml:space="preserve">НОВОЖИЛОВ </t>
  </si>
  <si>
    <t>ОРЛОВ</t>
  </si>
  <si>
    <t>ОСИПОВ</t>
  </si>
  <si>
    <t>ПАВЛОВ</t>
  </si>
  <si>
    <t>ПАНФИЛОВ</t>
  </si>
  <si>
    <t>ПЕТРОВ</t>
  </si>
  <si>
    <t>ПЛОСКИЙ</t>
  </si>
  <si>
    <t>ПОТАКОВ</t>
  </si>
  <si>
    <t>РАСТОСКУЕВ</t>
  </si>
  <si>
    <t>РЕЗНИКОВ</t>
  </si>
  <si>
    <t>РУДАКОВ</t>
  </si>
  <si>
    <t>РУМЯНЦЕВ</t>
  </si>
  <si>
    <t xml:space="preserve">РУМЯНЦЕВ </t>
  </si>
  <si>
    <t>РУСАКОВ</t>
  </si>
  <si>
    <t xml:space="preserve">СЕМЁНОВ </t>
  </si>
  <si>
    <t>СЕМЕНЮК</t>
  </si>
  <si>
    <t>СОКОЛОВ</t>
  </si>
  <si>
    <t>СОЛОВЬЕВ</t>
  </si>
  <si>
    <t>СУРАТОВ</t>
  </si>
  <si>
    <t>ТИМОФЕЙ</t>
  </si>
  <si>
    <t>СХИЛАДЗЕ</t>
  </si>
  <si>
    <t>ТИМУР</t>
  </si>
  <si>
    <t>ТАРАСОВ</t>
  </si>
  <si>
    <t>БОРИС</t>
  </si>
  <si>
    <t>ТЕРОВСКИЙ</t>
  </si>
  <si>
    <t>ТОМАШОВ</t>
  </si>
  <si>
    <t>ТЫВИН</t>
  </si>
  <si>
    <t>УШАНОВ</t>
  </si>
  <si>
    <t>ВАДИМ</t>
  </si>
  <si>
    <t>ФОКИН</t>
  </si>
  <si>
    <t>ИЛМАРИ</t>
  </si>
  <si>
    <t>ФОТИН</t>
  </si>
  <si>
    <t>ХАБИБУЛИН</t>
  </si>
  <si>
    <t>ХАРЛАМОВ</t>
  </si>
  <si>
    <t>ХРАБРЫХ</t>
  </si>
  <si>
    <t>ХРАМЫШЕВ</t>
  </si>
  <si>
    <t>ФЕЛИКС</t>
  </si>
  <si>
    <t>ЦИМБАЛ</t>
  </si>
  <si>
    <t>ЧУМАКОВ</t>
  </si>
  <si>
    <t>ШАШАНКОВ</t>
  </si>
  <si>
    <t>ШЕЛЬКОВ</t>
  </si>
  <si>
    <t>ШКИЛЁВ</t>
  </si>
  <si>
    <t>ШУМСКИЙ</t>
  </si>
  <si>
    <t xml:space="preserve">АНТОНОВА </t>
  </si>
  <si>
    <t>Балтийский Берег</t>
  </si>
  <si>
    <t xml:space="preserve">АРТАМОНОВА     </t>
  </si>
  <si>
    <t xml:space="preserve">БАГОНЬКА </t>
  </si>
  <si>
    <t xml:space="preserve">БОНДАРЕВА </t>
  </si>
  <si>
    <t xml:space="preserve">БРОВИНА  </t>
  </si>
  <si>
    <t xml:space="preserve">ЕКАТЕРИНА </t>
  </si>
  <si>
    <t xml:space="preserve">ВИШНЕВСКАЯ      </t>
  </si>
  <si>
    <t xml:space="preserve">АНАСТАСИЯ        </t>
  </si>
  <si>
    <t>ВОЙТЕНКО</t>
  </si>
  <si>
    <t xml:space="preserve">ГОРБУНЦОВА      </t>
  </si>
  <si>
    <t xml:space="preserve">НАТАЛЬЯ   </t>
  </si>
  <si>
    <t>ГУРЕЕВА</t>
  </si>
  <si>
    <t xml:space="preserve">ДАНИЛОВА       </t>
  </si>
  <si>
    <t xml:space="preserve">МАРИНА     </t>
  </si>
  <si>
    <t>ЕРЕМИНА</t>
  </si>
  <si>
    <t xml:space="preserve">ЛЮБОВЬ       </t>
  </si>
  <si>
    <t xml:space="preserve">ЗАСИМОВСКАЯ       </t>
  </si>
  <si>
    <t xml:space="preserve">МАРИЯ  </t>
  </si>
  <si>
    <t>ЗОРИНА</t>
  </si>
  <si>
    <t xml:space="preserve">ЕЛИЗАВЕТА      </t>
  </si>
  <si>
    <t xml:space="preserve">ИВАНОВА  </t>
  </si>
  <si>
    <t xml:space="preserve">АНЖЕЛИКА        </t>
  </si>
  <si>
    <t>КОМАРОВА</t>
  </si>
  <si>
    <t>ЛУКЬЯНОВА</t>
  </si>
  <si>
    <t>ЗОЯ</t>
  </si>
  <si>
    <t>МАКСИМЫЧЕВА</t>
  </si>
  <si>
    <t>МАРЧЕНКО</t>
  </si>
  <si>
    <t>МИХАЙЛОВА</t>
  </si>
  <si>
    <t>МУРАВНИК</t>
  </si>
  <si>
    <t>ПИГАРЕВА</t>
  </si>
  <si>
    <t>САДОХИНА</t>
  </si>
  <si>
    <t>СИМАНОВСКАЯ</t>
  </si>
  <si>
    <t xml:space="preserve">СКОБНИКОВА </t>
  </si>
  <si>
    <t xml:space="preserve">СУГАК              </t>
  </si>
  <si>
    <t xml:space="preserve">ТАМБЕРГ       </t>
  </si>
  <si>
    <t>ТИПИНА</t>
  </si>
  <si>
    <t xml:space="preserve">ТИШИНИНА          </t>
  </si>
  <si>
    <t xml:space="preserve">ДАРЬЯ          </t>
  </si>
  <si>
    <t xml:space="preserve">ФЕРШАЛОВА  </t>
  </si>
  <si>
    <t xml:space="preserve">ФЕРШАЛОВА      </t>
  </si>
  <si>
    <t xml:space="preserve">КАРИНА  </t>
  </si>
  <si>
    <t>ЦВЕТКОВА</t>
  </si>
  <si>
    <t xml:space="preserve">ШЕРШНЕВА           </t>
  </si>
  <si>
    <t xml:space="preserve">ШИЛОВА         </t>
  </si>
  <si>
    <t xml:space="preserve">ШМИДТ </t>
  </si>
  <si>
    <t xml:space="preserve">АНГЕЛИНА </t>
  </si>
  <si>
    <t xml:space="preserve">ЮДИНА </t>
  </si>
  <si>
    <t>АМИРОВ</t>
  </si>
  <si>
    <t>ГЕРМАН</t>
  </si>
  <si>
    <t xml:space="preserve">БАЙГУБЕКОВ </t>
  </si>
  <si>
    <t>БОНДАРЕНКО</t>
  </si>
  <si>
    <t>БРОВИН</t>
  </si>
  <si>
    <t>БРОВКИН</t>
  </si>
  <si>
    <t>ГУРЕЕВ</t>
  </si>
  <si>
    <t xml:space="preserve">ЗАОСТРОВЦЕВ </t>
  </si>
  <si>
    <t xml:space="preserve">ЗВЯГИН </t>
  </si>
  <si>
    <t>КОРНЕЕВ</t>
  </si>
  <si>
    <t xml:space="preserve">КУКАЛЕНКОВ </t>
  </si>
  <si>
    <t>МАКСИМЫЧЕВ</t>
  </si>
  <si>
    <t xml:space="preserve">МАРЧЕНКО </t>
  </si>
  <si>
    <t>МАСЛОВСКИЙ</t>
  </si>
  <si>
    <t>МАХНЕВ</t>
  </si>
  <si>
    <t>МУРАШКО</t>
  </si>
  <si>
    <t>НОВИКОВ</t>
  </si>
  <si>
    <t>ПИГАРЕВ</t>
  </si>
  <si>
    <t>ПРОХОРОВ</t>
  </si>
  <si>
    <t xml:space="preserve">ЮРИЙ     </t>
  </si>
  <si>
    <t>РАЙКОВ</t>
  </si>
  <si>
    <t>СЕМЕНОВ</t>
  </si>
  <si>
    <t>ДАНИЭЛ</t>
  </si>
  <si>
    <t>СЕТКОВ</t>
  </si>
  <si>
    <t xml:space="preserve">СИНЕНКОВ      </t>
  </si>
  <si>
    <t>СКАРЖИНСКИЙ</t>
  </si>
  <si>
    <t xml:space="preserve">СКОБНИКОВ </t>
  </si>
  <si>
    <t xml:space="preserve">АНДРЕЙ    </t>
  </si>
  <si>
    <t xml:space="preserve">СУГАК      </t>
  </si>
  <si>
    <t xml:space="preserve">ТУРИЩЕВ   </t>
  </si>
  <si>
    <t xml:space="preserve">МИХАИЛ       </t>
  </si>
  <si>
    <t xml:space="preserve">ФЕРШАЛОВ </t>
  </si>
  <si>
    <t xml:space="preserve">ХУДОЛЕЙ </t>
  </si>
  <si>
    <t>ЧАЙКОВСКИЙ</t>
  </si>
  <si>
    <t>ЧЕГАРОВСКИЙ</t>
  </si>
  <si>
    <t xml:space="preserve">ШАДРИН </t>
  </si>
  <si>
    <t xml:space="preserve">ШАШКОВ  </t>
  </si>
  <si>
    <t xml:space="preserve">КИРИЛЛ        </t>
  </si>
  <si>
    <t xml:space="preserve">ЭЙСМОНТ </t>
  </si>
  <si>
    <t>ЭЛЬКИН</t>
  </si>
  <si>
    <t xml:space="preserve">АНТИПОВА </t>
  </si>
  <si>
    <t>Гольфстрим</t>
  </si>
  <si>
    <t xml:space="preserve">БОРЕВИЧ </t>
  </si>
  <si>
    <t xml:space="preserve">ГАЛИТАРОВА </t>
  </si>
  <si>
    <t xml:space="preserve">ГУСАК </t>
  </si>
  <si>
    <t xml:space="preserve">ДВОРКО </t>
  </si>
  <si>
    <t xml:space="preserve">ЖАКУПОВ </t>
  </si>
  <si>
    <t>РАУЗА</t>
  </si>
  <si>
    <t>КЛЕВАННАЯ</t>
  </si>
  <si>
    <t xml:space="preserve">КОНОНОВА </t>
  </si>
  <si>
    <t xml:space="preserve">КУЗНЕЦОВА </t>
  </si>
  <si>
    <t xml:space="preserve">ЛАЗАРЕВА </t>
  </si>
  <si>
    <t>СЕРАФИМА</t>
  </si>
  <si>
    <t xml:space="preserve">ЛОБАЧЁВА </t>
  </si>
  <si>
    <t>МАХОТКИНА</t>
  </si>
  <si>
    <t>МАЙЯ</t>
  </si>
  <si>
    <t xml:space="preserve">НИКОЛАЕВА </t>
  </si>
  <si>
    <t>ПОПИХИНА</t>
  </si>
  <si>
    <t>МАША</t>
  </si>
  <si>
    <t xml:space="preserve">РЫК </t>
  </si>
  <si>
    <t>ДАША</t>
  </si>
  <si>
    <t>САЙКОВИЧ</t>
  </si>
  <si>
    <t>СИДНЕВА</t>
  </si>
  <si>
    <t xml:space="preserve">СТРЕЛЬЧЕНКО </t>
  </si>
  <si>
    <t>ФИНАГИНА</t>
  </si>
  <si>
    <t>ФИСЕНКО</t>
  </si>
  <si>
    <t xml:space="preserve">АЛЕКСАНДРА </t>
  </si>
  <si>
    <t xml:space="preserve">ХРЯЩЁВА </t>
  </si>
  <si>
    <t xml:space="preserve">ЧЕРНЫШОВА </t>
  </si>
  <si>
    <t>АКБУЛАТОВ</t>
  </si>
  <si>
    <t>БЕЛОГУБОВ</t>
  </si>
  <si>
    <t>ЮРА</t>
  </si>
  <si>
    <t>ОСИП</t>
  </si>
  <si>
    <t>БОРЕВИЧ</t>
  </si>
  <si>
    <t>АЛИК</t>
  </si>
  <si>
    <t>СВЯТОСЛВ</t>
  </si>
  <si>
    <t>БОРОВИКОВ</t>
  </si>
  <si>
    <t xml:space="preserve">БУРАГО </t>
  </si>
  <si>
    <t xml:space="preserve">БЫКОВ </t>
  </si>
  <si>
    <t>ВОЛЫХИН</t>
  </si>
  <si>
    <t xml:space="preserve">ГАЛОВ </t>
  </si>
  <si>
    <t xml:space="preserve">ГОЛУБЕВ </t>
  </si>
  <si>
    <t xml:space="preserve">ГРУШИН </t>
  </si>
  <si>
    <t>ЖАКУПОВ</t>
  </si>
  <si>
    <t>РУСТАМ</t>
  </si>
  <si>
    <t>ЖЕЛОМОНОВ</t>
  </si>
  <si>
    <t xml:space="preserve">ЖЕЛОМОНОВ </t>
  </si>
  <si>
    <t xml:space="preserve">ЗАБОЙКИН </t>
  </si>
  <si>
    <t>ЗАЙЧИКОВ</t>
  </si>
  <si>
    <t>ЯРОСЛАВ</t>
  </si>
  <si>
    <t xml:space="preserve">ЗОЛКИН </t>
  </si>
  <si>
    <t xml:space="preserve">ЗУБКОВ </t>
  </si>
  <si>
    <t>ДАНЯ</t>
  </si>
  <si>
    <t xml:space="preserve">ИБРАГИМОВ </t>
  </si>
  <si>
    <t xml:space="preserve">ИНОЗЕМЦЕВ </t>
  </si>
  <si>
    <t>КИСЛЫЙ</t>
  </si>
  <si>
    <t>КОНДАКОВ</t>
  </si>
  <si>
    <t xml:space="preserve">КОНОНОВ </t>
  </si>
  <si>
    <t xml:space="preserve">КУЗНЕЦОВ </t>
  </si>
  <si>
    <t>КУЗЬМЕНКО</t>
  </si>
  <si>
    <t>ЛОГВИНЧУК</t>
  </si>
  <si>
    <t xml:space="preserve">ЛЯХОВ </t>
  </si>
  <si>
    <t xml:space="preserve">МАЗУРОВ </t>
  </si>
  <si>
    <t xml:space="preserve">МАЛКОВ </t>
  </si>
  <si>
    <t>МИТИН</t>
  </si>
  <si>
    <t>ФЁДОР</t>
  </si>
  <si>
    <t>МОНАХОВ</t>
  </si>
  <si>
    <t xml:space="preserve">МОНАХОВ </t>
  </si>
  <si>
    <t xml:space="preserve">НАЗАРОВ </t>
  </si>
  <si>
    <t>НИКИФОРОВ</t>
  </si>
  <si>
    <t>ПАФНУТЬЕВ</t>
  </si>
  <si>
    <t>ПЕРИКОВ</t>
  </si>
  <si>
    <t xml:space="preserve">ПОПОВ </t>
  </si>
  <si>
    <t>ФИЛИПП</t>
  </si>
  <si>
    <t>ПРОСКУНОВ</t>
  </si>
  <si>
    <t>РАИЛЬТЯНЕН</t>
  </si>
  <si>
    <t>АРСЕНИЙ</t>
  </si>
  <si>
    <t xml:space="preserve">СЕНИН </t>
  </si>
  <si>
    <t xml:space="preserve">СИЛАНТЬЕВ </t>
  </si>
  <si>
    <t xml:space="preserve">СМИРНОВ </t>
  </si>
  <si>
    <t>СОЛОДЕЙНИКОВ</t>
  </si>
  <si>
    <t xml:space="preserve">СТЕПАНОВ </t>
  </si>
  <si>
    <t xml:space="preserve">ТИМОФЕЕВ </t>
  </si>
  <si>
    <t xml:space="preserve">УЛЬЯНОВ </t>
  </si>
  <si>
    <t>ВОЛОДЯ</t>
  </si>
  <si>
    <t xml:space="preserve">ФЕДОРОВ </t>
  </si>
  <si>
    <t>ФИНАГИН</t>
  </si>
  <si>
    <t xml:space="preserve">ШИК </t>
  </si>
  <si>
    <t xml:space="preserve">ЯКОРЬ </t>
  </si>
  <si>
    <t>БЕЛОУСОВА</t>
  </si>
  <si>
    <t>Ижора</t>
  </si>
  <si>
    <t>ЗАХАРОВА</t>
  </si>
  <si>
    <t>БЕЛОУСОВ</t>
  </si>
  <si>
    <t>КУЛАЖНИКОВ</t>
  </si>
  <si>
    <t>ГЛЕБ</t>
  </si>
  <si>
    <t>ЛИВКОВ</t>
  </si>
  <si>
    <t>МЕЛЬНИК</t>
  </si>
  <si>
    <t>МОЛЧАНОВ</t>
  </si>
  <si>
    <t>ПАСЕЧНИК</t>
  </si>
  <si>
    <t>СУЧОК</t>
  </si>
  <si>
    <t>ТАРАС</t>
  </si>
  <si>
    <t>ФОМУШКИН</t>
  </si>
  <si>
    <t>АБРАМОВА</t>
  </si>
  <si>
    <t>Калинка</t>
  </si>
  <si>
    <t>АМОСОВА</t>
  </si>
  <si>
    <t>БАУСИНА</t>
  </si>
  <si>
    <t>БОРОДИНА</t>
  </si>
  <si>
    <t xml:space="preserve">БУЛАШЕВИЧ </t>
  </si>
  <si>
    <t>ГЕОРГИЕВСКАЯ</t>
  </si>
  <si>
    <t>ЕВГЕНИЯ</t>
  </si>
  <si>
    <t>ЗОТОВА</t>
  </si>
  <si>
    <t>КОЛОСОВА</t>
  </si>
  <si>
    <t>КУЗЬМИНА</t>
  </si>
  <si>
    <t>КУРИЦЫНА</t>
  </si>
  <si>
    <t>ОКСАНА</t>
  </si>
  <si>
    <t>ЛАКОМКИНА</t>
  </si>
  <si>
    <t>ПОЛУБАБИНА</t>
  </si>
  <si>
    <t>СТЕПАНОВА</t>
  </si>
  <si>
    <t>АБРАМОВ</t>
  </si>
  <si>
    <t>АГАФОНЦЕВ</t>
  </si>
  <si>
    <t>АЗИЗЯН</t>
  </si>
  <si>
    <t>ВИКЕНТЬЕВ</t>
  </si>
  <si>
    <t>ГЕОРГИЕВСКИЙ</t>
  </si>
  <si>
    <t>РОСТИСЛАВ</t>
  </si>
  <si>
    <t>ГУРИН</t>
  </si>
  <si>
    <t>ДЕГТЕРЕВ</t>
  </si>
  <si>
    <t>ЕЛИЗАРОВ</t>
  </si>
  <si>
    <t>ЗАВИТАЕВ</t>
  </si>
  <si>
    <t>КАРЯКИН</t>
  </si>
  <si>
    <t>КВИТКО</t>
  </si>
  <si>
    <t>КИРИЧЕНКО</t>
  </si>
  <si>
    <t>КОМАРОВ</t>
  </si>
  <si>
    <t>КУРИЦЫН</t>
  </si>
  <si>
    <t>ЛАКОМКИН</t>
  </si>
  <si>
    <t>ЛЕБЕДЕВ</t>
  </si>
  <si>
    <t>ЛЕОНТЬЕВ</t>
  </si>
  <si>
    <t>МУХИН</t>
  </si>
  <si>
    <t>ОТИНОВ</t>
  </si>
  <si>
    <t>ПРОКОФЬЕВ</t>
  </si>
  <si>
    <t>РОДИОНОВ</t>
  </si>
  <si>
    <t>ЧЕСНОКОВ</t>
  </si>
  <si>
    <t>ШАХУНОВ</t>
  </si>
  <si>
    <t>ВЛАДА</t>
  </si>
  <si>
    <t>Петродворец</t>
  </si>
  <si>
    <t>ВИНОГРАДОВА</t>
  </si>
  <si>
    <t>ИВАНОВА</t>
  </si>
  <si>
    <t>КОЛТУНОВА</t>
  </si>
  <si>
    <t>КОСЕНКО</t>
  </si>
  <si>
    <t>ФОМИНА</t>
  </si>
  <si>
    <t>ЩЕДРИНА</t>
  </si>
  <si>
    <t>ЗАВАРИН</t>
  </si>
  <si>
    <t>КАШИН</t>
  </si>
  <si>
    <t>НИКОЛАЕВ</t>
  </si>
  <si>
    <t>ПЕРЕСЫПКИН</t>
  </si>
  <si>
    <t>ПРОСЯН</t>
  </si>
  <si>
    <t>ПЬЯНКОВ</t>
  </si>
  <si>
    <t>РОЖДЕСТВЕНСКИЙ</t>
  </si>
  <si>
    <t>СУГАК</t>
  </si>
  <si>
    <t>Полярная звезда</t>
  </si>
  <si>
    <t>ЕСИПЕНКО</t>
  </si>
  <si>
    <t>КОНДРАТЕНКО</t>
  </si>
  <si>
    <t>КОРОЛЁВА</t>
  </si>
  <si>
    <t>ЕКТЕРИНА</t>
  </si>
  <si>
    <t>КРАСИЛЬНИКОВА</t>
  </si>
  <si>
    <t>ЛОБАНОВА</t>
  </si>
  <si>
    <t xml:space="preserve">МАКЕЕВА </t>
  </si>
  <si>
    <t>МИХАЙЛЕНКО</t>
  </si>
  <si>
    <t>ОВСЯННИКОВА</t>
  </si>
  <si>
    <t>ПАНЧЕНКО</t>
  </si>
  <si>
    <t>РУДЕНКО</t>
  </si>
  <si>
    <t>СЕДОВА</t>
  </si>
  <si>
    <t>СЕРЕБРЯКОВА</t>
  </si>
  <si>
    <t>СТРОГОНОВА</t>
  </si>
  <si>
    <t xml:space="preserve">ТОМАШЕВСКАЯ </t>
  </si>
  <si>
    <t>АНИСИМОВ</t>
  </si>
  <si>
    <t>ВИКТОРОВ</t>
  </si>
  <si>
    <t>ДАЛМАТОВ</t>
  </si>
  <si>
    <t>ДИДЕНКО</t>
  </si>
  <si>
    <t>ИВЧЕНКО</t>
  </si>
  <si>
    <t>КРАСИЛЬНИКОВ</t>
  </si>
  <si>
    <t>МАКЕЕВ</t>
  </si>
  <si>
    <t>МИТРУШИН</t>
  </si>
  <si>
    <t>МУСИЕНКО</t>
  </si>
  <si>
    <t>ПАВЛЮК</t>
  </si>
  <si>
    <t>ПОПОВ</t>
  </si>
  <si>
    <t>САЙНАКОВ</t>
  </si>
  <si>
    <t>ФИЛИМОНОВ</t>
  </si>
  <si>
    <t>ЧЕСНИКОВ</t>
  </si>
  <si>
    <t>ЯКОВЛЕВ</t>
  </si>
  <si>
    <t>ЗАХАР</t>
  </si>
  <si>
    <t>БЫКОВСКАЯ</t>
  </si>
  <si>
    <t>Северный ветер</t>
  </si>
  <si>
    <t>ГЛЕБОВА</t>
  </si>
  <si>
    <t>ДОБРОВОЛЬСКАЯ</t>
  </si>
  <si>
    <t>ЕВСИНА</t>
  </si>
  <si>
    <t>ЕГОРОВА</t>
  </si>
  <si>
    <t>КАРПЕЛЬСОН</t>
  </si>
  <si>
    <t>АСЯ</t>
  </si>
  <si>
    <t>КРУГЛОВА</t>
  </si>
  <si>
    <t>КРЫЛОВА</t>
  </si>
  <si>
    <t>ЛЕБЕДЕВА</t>
  </si>
  <si>
    <t>МАТВЕЕВА</t>
  </si>
  <si>
    <t>ПИКОВА</t>
  </si>
  <si>
    <t>ПОЛЬНИКОВА</t>
  </si>
  <si>
    <t>ПОПОВИЧ</t>
  </si>
  <si>
    <t>ПОТАПОВА</t>
  </si>
  <si>
    <t>ПУКАЛОВА</t>
  </si>
  <si>
    <t>САВКИНА</t>
  </si>
  <si>
    <t>СКОБЕЛЕВА</t>
  </si>
  <si>
    <t>ТОРГАНОВА</t>
  </si>
  <si>
    <t>УХОРСКАЯ</t>
  </si>
  <si>
    <t>ЧЕТАЕВА</t>
  </si>
  <si>
    <t>БРУСОВ</t>
  </si>
  <si>
    <t>ГУСАК</t>
  </si>
  <si>
    <t>ЕЛЬЦОВ</t>
  </si>
  <si>
    <t>ЗАСЛОНКИН</t>
  </si>
  <si>
    <t>ПЕТР</t>
  </si>
  <si>
    <t>ЗОЗУЛЯ</t>
  </si>
  <si>
    <t>КОНДРАТЬЕВ</t>
  </si>
  <si>
    <t>КРУГЛОВ</t>
  </si>
  <si>
    <t>КУРИЛОВ</t>
  </si>
  <si>
    <t>КУРОЧКИН</t>
  </si>
  <si>
    <t>МАВЧУН</t>
  </si>
  <si>
    <t>МЫТИНСКИЙ</t>
  </si>
  <si>
    <t>НАЗАРЫЧЕВ</t>
  </si>
  <si>
    <t>ВЕЛИМИР</t>
  </si>
  <si>
    <t>НЕРОНОВ</t>
  </si>
  <si>
    <t>ПАХОМОВ</t>
  </si>
  <si>
    <t>ПРЕДКО</t>
  </si>
  <si>
    <t>УРВАНЦЕВ</t>
  </si>
  <si>
    <t>ЧАБАН</t>
  </si>
  <si>
    <t>ШИФРИН</t>
  </si>
  <si>
    <t>МОСЬПАН</t>
  </si>
  <si>
    <t>ОЛЕСЯ</t>
  </si>
  <si>
    <t>Сертолово O-team</t>
  </si>
  <si>
    <t>ФОМИЧЕВА</t>
  </si>
  <si>
    <t>БЕЛОСЛУДЦЕВ</t>
  </si>
  <si>
    <t>ДЕСЯТОВ</t>
  </si>
  <si>
    <t>ДУНАЕВ</t>
  </si>
  <si>
    <t>КУТЬИН</t>
  </si>
  <si>
    <t>ЧЕБАКОВ</t>
  </si>
  <si>
    <t>Черное море</t>
  </si>
  <si>
    <t xml:space="preserve">ПАНАСЕНКО </t>
  </si>
  <si>
    <t>ГРИШИНА</t>
  </si>
  <si>
    <t>Эверест</t>
  </si>
  <si>
    <t xml:space="preserve">ЗДЕБЛОВСКАЯ </t>
  </si>
  <si>
    <t>КУЛЬЧЕНКО</t>
  </si>
  <si>
    <t>ЛОГАЧЁВА</t>
  </si>
  <si>
    <t>ОСИПОВА</t>
  </si>
  <si>
    <t>САВЕЛЬЕВА</t>
  </si>
  <si>
    <t>АЛЬБИНА</t>
  </si>
  <si>
    <t>СЕРГЕЕВА</t>
  </si>
  <si>
    <t>БАЖЕНОВ</t>
  </si>
  <si>
    <t>БОЛДЫРЕВ</t>
  </si>
  <si>
    <t>ВОРОНЦОВ</t>
  </si>
  <si>
    <t>ГОЛЬНЕВ</t>
  </si>
  <si>
    <t>ЮЛИАН</t>
  </si>
  <si>
    <t xml:space="preserve">ЗДЕБЛОВСКИЙ </t>
  </si>
  <si>
    <t>КИРЕЕВ</t>
  </si>
  <si>
    <t>КИСЕЛЁВ</t>
  </si>
  <si>
    <t>КОЗЬМОВ</t>
  </si>
  <si>
    <t>КРОТОВ</t>
  </si>
  <si>
    <t>КУДРЯВЦЕВ</t>
  </si>
  <si>
    <t>МИНОВ</t>
  </si>
  <si>
    <t>КОНОВАЛОВА</t>
  </si>
  <si>
    <t>Экран</t>
  </si>
  <si>
    <t>ПОПЛАВСКАЯ</t>
  </si>
  <si>
    <t>АЛФЕРОВ</t>
  </si>
  <si>
    <t>БУЛАТ</t>
  </si>
  <si>
    <t>ЕШИН</t>
  </si>
  <si>
    <t>КАЗАНЦЕВ</t>
  </si>
  <si>
    <t>КУДИНОВ</t>
  </si>
  <si>
    <t>ПОПЛАВСКИЙ</t>
  </si>
  <si>
    <t>БОРИСОВА</t>
  </si>
  <si>
    <t>Яркий Мир</t>
  </si>
  <si>
    <t>ГУСЕВ</t>
  </si>
  <si>
    <t>ГУСЕВА</t>
  </si>
  <si>
    <t>КОНАНОВА</t>
  </si>
  <si>
    <t>КУОККАНЕН</t>
  </si>
  <si>
    <t>ПЛАТОНОВА</t>
  </si>
  <si>
    <t>ТРОФИМЧИК</t>
  </si>
  <si>
    <t>АРИША</t>
  </si>
  <si>
    <t>АНДРЕЕВ</t>
  </si>
  <si>
    <t>АШКИНАДЗИ</t>
  </si>
  <si>
    <t>АРКАДИЙ</t>
  </si>
  <si>
    <t>ЗЕМЛЯКОВ</t>
  </si>
  <si>
    <t>КОНАНОВ</t>
  </si>
  <si>
    <t>МАЛЫШЕВ</t>
  </si>
  <si>
    <t>ПЕЧЕНКИН</t>
  </si>
  <si>
    <t>ЦВЕТКОВ</t>
  </si>
  <si>
    <t>Список участников Кубка Санкт-Петербурга</t>
  </si>
  <si>
    <t>Код</t>
  </si>
  <si>
    <t>Пол</t>
  </si>
  <si>
    <t>М21К</t>
  </si>
  <si>
    <t>Ж21К</t>
  </si>
  <si>
    <t>Ж80</t>
  </si>
  <si>
    <t>3ю</t>
  </si>
  <si>
    <t>2ю</t>
  </si>
  <si>
    <t>1ю</t>
  </si>
  <si>
    <t>3р</t>
  </si>
  <si>
    <t>2р</t>
  </si>
  <si>
    <t>1р</t>
  </si>
  <si>
    <t>змс</t>
  </si>
  <si>
    <t>СЕВАСТЬЯНОВ</t>
  </si>
  <si>
    <t>КОНЮХОВ</t>
  </si>
  <si>
    <t>ЗАХАРКОВ</t>
  </si>
  <si>
    <t>САША</t>
  </si>
  <si>
    <t>ГРЕБНЯКОВ</t>
  </si>
  <si>
    <t>ГРИША</t>
  </si>
  <si>
    <t>ЕРМОЛАЕВ</t>
  </si>
  <si>
    <t>КОРЖЕВ</t>
  </si>
  <si>
    <t>ЗАУГОЛЫШЕВ</t>
  </si>
  <si>
    <t>ЗИНДЕР</t>
  </si>
  <si>
    <t>ЛЕВ</t>
  </si>
  <si>
    <t>ЛЕКАНОВА</t>
  </si>
  <si>
    <t>МИХАЙЛОВ</t>
  </si>
  <si>
    <t>УСПЕНСКИЙ</t>
  </si>
  <si>
    <t>ФОМИЧЁВА</t>
  </si>
  <si>
    <t>ГАГАРСКАЯ</t>
  </si>
  <si>
    <t>ЖАННА</t>
  </si>
  <si>
    <t>ВИССАРИОНОВ</t>
  </si>
  <si>
    <t>ПРИВАЛОВ</t>
  </si>
  <si>
    <t>ВАРВАРА</t>
  </si>
  <si>
    <t>ВАЛЬКОВСКИЙ</t>
  </si>
  <si>
    <t xml:space="preserve">САЗОНОВ </t>
  </si>
  <si>
    <t>Маугли</t>
  </si>
  <si>
    <t>ДОЛГАНОВ</t>
  </si>
  <si>
    <t>СЕЛЮНИН</t>
  </si>
  <si>
    <t>ЛЫПАРЬ</t>
  </si>
  <si>
    <t>ГЛАЗЫРИН</t>
  </si>
  <si>
    <t>ВАЛИЕВ</t>
  </si>
  <si>
    <t>ЭЛЬДАР</t>
  </si>
  <si>
    <t>ШАЛДЕНКОВ</t>
  </si>
  <si>
    <t>ЛАРЬКИН</t>
  </si>
  <si>
    <t>СИТДИКОВА</t>
  </si>
  <si>
    <t>СОНИЯ</t>
  </si>
  <si>
    <t>АКИМОВА</t>
  </si>
  <si>
    <t>БУЛАНАЯ</t>
  </si>
  <si>
    <t>ХАБАНОВА</t>
  </si>
  <si>
    <t>РИММА</t>
  </si>
  <si>
    <t>Чемпионат Санкт-Петербурга
Классическая дистанция</t>
  </si>
  <si>
    <t>7 июня 2009 г.</t>
  </si>
  <si>
    <t>М21Э</t>
  </si>
  <si>
    <t>Ж21Э</t>
  </si>
  <si>
    <t>ФИТНЕС</t>
  </si>
  <si>
    <r>
      <t xml:space="preserve">Заполните поля, залитые желтым цветом, и отправьте заявку по адресу: </t>
    </r>
    <r>
      <rPr>
        <i/>
        <sz val="12"/>
        <color indexed="18"/>
        <rFont val="Arial Cyr"/>
        <family val="0"/>
      </rPr>
      <t>spb2009@sportsystem.ru</t>
    </r>
    <r>
      <rPr>
        <b/>
        <i/>
        <sz val="12"/>
        <color indexed="18"/>
        <rFont val="Arial Cyr"/>
        <family val="2"/>
      </rPr>
      <t xml:space="preserve"> 
</t>
    </r>
    <r>
      <rPr>
        <i/>
        <sz val="8"/>
        <color indexed="10"/>
        <rFont val="Arial Cyr"/>
        <family val="2"/>
      </rPr>
      <t xml:space="preserve">Заявки принимаются до 24:00 четверга, 4 июня 2009г.
</t>
    </r>
    <r>
      <rPr>
        <b/>
        <i/>
        <sz val="8"/>
        <color indexed="10"/>
        <rFont val="Arial Cyr"/>
        <family val="0"/>
      </rPr>
      <t>Внимание! Для участников Кубка С-Петербурга указание кода обязательно - иначе результат не будет учтен в общем зачете</t>
    </r>
    <r>
      <rPr>
        <i/>
        <sz val="8"/>
        <color indexed="10"/>
        <rFont val="Arial Cyr"/>
        <family val="2"/>
      </rPr>
      <t xml:space="preserve">
</t>
    </r>
    <r>
      <rPr>
        <i/>
        <sz val="8"/>
        <rFont val="Arial Cyr"/>
        <family val="2"/>
      </rPr>
      <t>Перемещение между ячейками осуществляется с помощью клавиши "Tab". 
Внимание! Если в Вашей команде присутствуют участники групп 10-18, необходимо предоставить в мандатную комиссию (в день соревнований) подлинник заявки с визой врача.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</si>
</sst>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i/>
      <sz val="18"/>
      <color indexed="20"/>
      <name val="Arial Cyr"/>
      <family val="2"/>
    </font>
    <font>
      <i/>
      <sz val="10"/>
      <name val="Arial Cyr"/>
      <family val="2"/>
    </font>
    <font>
      <b/>
      <i/>
      <sz val="12"/>
      <color indexed="20"/>
      <name val="Arial Cyr"/>
      <family val="2"/>
    </font>
    <font>
      <i/>
      <sz val="8"/>
      <name val="Arial Cyr"/>
      <family val="2"/>
    </font>
    <font>
      <b/>
      <i/>
      <sz val="12"/>
      <color indexed="18"/>
      <name val="Arial Cyr"/>
      <family val="2"/>
    </font>
    <font>
      <i/>
      <sz val="8"/>
      <color indexed="10"/>
      <name val="Arial Cyr"/>
      <family val="2"/>
    </font>
    <font>
      <b/>
      <sz val="10"/>
      <name val="Arial Cyr"/>
      <family val="2"/>
    </font>
    <font>
      <b/>
      <i/>
      <sz val="8"/>
      <color indexed="56"/>
      <name val="Arial Cyr"/>
      <family val="2"/>
    </font>
    <font>
      <b/>
      <sz val="10"/>
      <color indexed="18"/>
      <name val="Arial Cyr"/>
      <family val="2"/>
    </font>
    <font>
      <b/>
      <i/>
      <sz val="10"/>
      <color indexed="21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  <font>
      <sz val="8"/>
      <name val="Arial Cyr"/>
      <family val="2"/>
    </font>
    <font>
      <b/>
      <i/>
      <sz val="8"/>
      <color indexed="10"/>
      <name val="Arial Cyr"/>
      <family val="0"/>
    </font>
    <font>
      <sz val="12"/>
      <name val="Arial Narrow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12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1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1" xfId="0" applyFont="1" applyBorder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2" fillId="0" borderId="8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49" fontId="17" fillId="0" borderId="1" xfId="0" applyNumberFormat="1" applyFont="1" applyFill="1" applyBorder="1" applyAlignment="1" applyProtection="1">
      <alignment/>
      <protection locked="0"/>
    </xf>
    <xf numFmtId="49" fontId="1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1" xfId="17" applyFont="1" applyFill="1" applyBorder="1" applyAlignment="1" applyProtection="1">
      <alignment horizontal="left"/>
      <protection locked="0"/>
    </xf>
    <xf numFmtId="0" fontId="21" fillId="3" borderId="11" xfId="0" applyFont="1" applyFill="1" applyBorder="1" applyAlignment="1" applyProtection="1">
      <alignment horizontal="center" vertical="center"/>
      <protection hidden="1" locked="0"/>
    </xf>
    <xf numFmtId="0" fontId="21" fillId="3" borderId="11" xfId="0" applyFont="1" applyFill="1" applyBorder="1" applyAlignment="1" applyProtection="1">
      <alignment vertical="center"/>
      <protection hidden="1" locked="0"/>
    </xf>
    <xf numFmtId="0" fontId="21" fillId="0" borderId="11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0" fontId="21" fillId="3" borderId="12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9" fillId="0" borderId="13" xfId="0" applyFont="1" applyFill="1" applyBorder="1" applyAlignment="1" applyProtection="1">
      <alignment horizontal="right" vertical="center"/>
      <protection hidden="1"/>
    </xf>
    <xf numFmtId="0" fontId="0" fillId="3" borderId="11" xfId="0" applyFill="1" applyBorder="1" applyAlignment="1" applyProtection="1">
      <alignment horizontal="left" vertical="center"/>
      <protection hidden="1" locked="0"/>
    </xf>
    <xf numFmtId="0" fontId="18" fillId="0" borderId="0" xfId="0" applyFont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7"/>
  <sheetViews>
    <sheetView showGridLines="0" tabSelected="1" workbookViewId="0" topLeftCell="A1">
      <selection activeCell="F6" sqref="F6:H6"/>
    </sheetView>
  </sheetViews>
  <sheetFormatPr defaultColWidth="9.00390625" defaultRowHeight="12.75"/>
  <cols>
    <col min="1" max="1" width="6.875" style="1" customWidth="1"/>
    <col min="2" max="2" width="5.75390625" style="31" customWidth="1"/>
    <col min="3" max="3" width="8.375" style="31" customWidth="1"/>
    <col min="4" max="4" width="7.00390625" style="31" customWidth="1"/>
    <col min="5" max="5" width="19.625" style="1" customWidth="1"/>
    <col min="6" max="6" width="19.375" style="1" customWidth="1"/>
    <col min="7" max="7" width="6.375" style="31" customWidth="1"/>
    <col min="8" max="8" width="6.875" style="31" customWidth="1"/>
    <col min="9" max="9" width="10.75390625" style="31" customWidth="1"/>
    <col min="10" max="10" width="15.00390625" style="1" customWidth="1"/>
    <col min="11" max="14" width="9.125" style="29" customWidth="1"/>
    <col min="15" max="15" width="4.00390625" style="1" customWidth="1"/>
    <col min="16" max="16384" width="9.125" style="1" customWidth="1"/>
  </cols>
  <sheetData>
    <row r="1" spans="1:15" s="8" customFormat="1" ht="66" customHeight="1">
      <c r="A1" s="6"/>
      <c r="B1" s="62" t="s">
        <v>894</v>
      </c>
      <c r="C1" s="62"/>
      <c r="D1" s="63"/>
      <c r="E1" s="63"/>
      <c r="F1" s="63"/>
      <c r="G1" s="63"/>
      <c r="H1" s="63"/>
      <c r="I1" s="63"/>
      <c r="J1" s="63"/>
      <c r="K1" s="5"/>
      <c r="L1" s="5"/>
      <c r="M1" s="5"/>
      <c r="N1" s="7"/>
      <c r="O1" s="6"/>
    </row>
    <row r="2" spans="1:20" s="8" customFormat="1" ht="22.5" customHeight="1">
      <c r="A2" s="6"/>
      <c r="B2" s="6"/>
      <c r="C2" s="6"/>
      <c r="D2" s="6"/>
      <c r="E2" s="6"/>
      <c r="F2" s="9" t="s">
        <v>895</v>
      </c>
      <c r="G2" s="9"/>
      <c r="H2" s="9"/>
      <c r="I2" s="9"/>
      <c r="J2" s="9"/>
      <c r="K2" s="5"/>
      <c r="L2" s="5"/>
      <c r="M2" s="5"/>
      <c r="N2" s="10"/>
      <c r="O2" s="6"/>
      <c r="T2" s="6"/>
    </row>
    <row r="3" spans="1:15" s="8" customFormat="1" ht="38.2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5"/>
      <c r="N3" s="5"/>
      <c r="O3" s="6"/>
    </row>
    <row r="4" spans="1:15" s="16" customFormat="1" ht="21" customHeight="1">
      <c r="A4" s="13"/>
      <c r="B4" s="64" t="s">
        <v>899</v>
      </c>
      <c r="C4" s="64"/>
      <c r="D4" s="64"/>
      <c r="E4" s="64"/>
      <c r="F4" s="64"/>
      <c r="G4" s="64"/>
      <c r="H4" s="64"/>
      <c r="I4" s="14"/>
      <c r="J4" s="14"/>
      <c r="K4" s="12"/>
      <c r="L4" s="12"/>
      <c r="M4" s="5"/>
      <c r="N4" s="15"/>
      <c r="O4" s="13"/>
    </row>
    <row r="5" spans="1:15" s="18" customFormat="1" ht="81.75" customHeight="1">
      <c r="A5" s="17"/>
      <c r="B5" s="64"/>
      <c r="C5" s="64"/>
      <c r="D5" s="64"/>
      <c r="E5" s="64"/>
      <c r="F5" s="64"/>
      <c r="G5" s="64"/>
      <c r="H5" s="64"/>
      <c r="I5" s="14"/>
      <c r="J5" s="14"/>
      <c r="K5" s="15"/>
      <c r="L5" s="15"/>
      <c r="M5" s="15"/>
      <c r="N5" s="15"/>
      <c r="O5" s="17"/>
    </row>
    <row r="6" spans="1:15" s="21" customFormat="1" ht="24.75" customHeight="1">
      <c r="A6" s="19"/>
      <c r="B6" s="65" t="s">
        <v>8</v>
      </c>
      <c r="C6" s="65"/>
      <c r="D6" s="65"/>
      <c r="E6" s="65"/>
      <c r="F6" s="66"/>
      <c r="G6" s="66"/>
      <c r="H6" s="66"/>
      <c r="I6" s="20"/>
      <c r="J6" s="19"/>
      <c r="K6" s="15"/>
      <c r="L6" s="15"/>
      <c r="M6" s="15"/>
      <c r="N6" s="12"/>
      <c r="O6" s="19"/>
    </row>
    <row r="7" spans="1:15" s="21" customFormat="1" ht="15" customHeight="1">
      <c r="A7" s="19"/>
      <c r="B7" s="20"/>
      <c r="C7" s="20"/>
      <c r="D7" s="20"/>
      <c r="E7" s="19"/>
      <c r="F7" s="19"/>
      <c r="G7" s="20"/>
      <c r="H7" s="20"/>
      <c r="I7" s="20"/>
      <c r="J7" s="19"/>
      <c r="K7" s="15"/>
      <c r="L7" s="15"/>
      <c r="M7" s="15"/>
      <c r="N7" s="15"/>
      <c r="O7" s="19"/>
    </row>
    <row r="8" spans="2:14" s="21" customFormat="1" ht="34.5" customHeight="1">
      <c r="B8" s="22" t="s">
        <v>13</v>
      </c>
      <c r="C8" s="23" t="s">
        <v>53</v>
      </c>
      <c r="D8" s="24" t="s">
        <v>14</v>
      </c>
      <c r="E8" s="25" t="s">
        <v>15</v>
      </c>
      <c r="F8" s="25" t="s">
        <v>16</v>
      </c>
      <c r="G8" s="24" t="s">
        <v>17</v>
      </c>
      <c r="H8" s="24" t="s">
        <v>18</v>
      </c>
      <c r="I8" s="24" t="s">
        <v>20</v>
      </c>
      <c r="J8" s="26" t="s">
        <v>21</v>
      </c>
      <c r="K8" s="27"/>
      <c r="L8" s="27"/>
      <c r="M8" s="15"/>
      <c r="N8" s="27"/>
    </row>
    <row r="9" spans="2:14" s="21" customFormat="1" ht="21" customHeight="1">
      <c r="B9" s="28">
        <v>1</v>
      </c>
      <c r="C9" s="56"/>
      <c r="D9" s="56"/>
      <c r="E9" s="57">
        <f aca="true" t="shared" si="0" ref="E9:E40">IF(C9&gt;10000,VLOOKUP(C9,cuplist2,3,FALSE),"")</f>
      </c>
      <c r="F9" s="57">
        <f aca="true" t="shared" si="1" ref="F9:F40">IF(C9&gt;10000,VLOOKUP(C9,cuplist2,4,FALSE),"")</f>
      </c>
      <c r="G9" s="57">
        <f aca="true" t="shared" si="2" ref="G9:G40">IF(C9&gt;10000,VLOOKUP(C9,cuplist2,5,FALSE),"")</f>
      </c>
      <c r="H9" s="56"/>
      <c r="I9" s="58" t="str">
        <f aca="true" t="shared" si="3" ref="I9:I40">IF(D9="","-",IF(C9&lt;10000,VLOOKUP(D9,classlist,2,FALSE),VLOOKUP(C9,cuplist2,7,FALSE)))</f>
        <v>-</v>
      </c>
      <c r="J9" s="59" t="str">
        <f aca="true" t="shared" si="4" ref="J9:J40">IF(D9="","-",VLOOKUP(D9,classlist,3,FALSE))</f>
        <v>-</v>
      </c>
      <c r="K9" s="27"/>
      <c r="L9" s="27"/>
      <c r="M9" s="15"/>
      <c r="N9" s="27"/>
    </row>
    <row r="10" spans="2:14" s="21" customFormat="1" ht="21" customHeight="1">
      <c r="B10" s="28">
        <v>2</v>
      </c>
      <c r="C10" s="56"/>
      <c r="D10" s="56"/>
      <c r="E10" s="57">
        <f t="shared" si="0"/>
      </c>
      <c r="F10" s="57">
        <f t="shared" si="1"/>
      </c>
      <c r="G10" s="57">
        <f t="shared" si="2"/>
      </c>
      <c r="H10" s="56"/>
      <c r="I10" s="58" t="str">
        <f t="shared" si="3"/>
        <v>-</v>
      </c>
      <c r="J10" s="59" t="str">
        <f t="shared" si="4"/>
        <v>-</v>
      </c>
      <c r="K10" s="27"/>
      <c r="L10" s="27"/>
      <c r="M10" s="15"/>
      <c r="N10" s="27"/>
    </row>
    <row r="11" spans="2:14" s="21" customFormat="1" ht="21" customHeight="1">
      <c r="B11" s="28">
        <v>3</v>
      </c>
      <c r="C11" s="56"/>
      <c r="D11" s="56"/>
      <c r="E11" s="57">
        <f t="shared" si="0"/>
      </c>
      <c r="F11" s="57">
        <f t="shared" si="1"/>
      </c>
      <c r="G11" s="57">
        <f t="shared" si="2"/>
      </c>
      <c r="H11" s="56"/>
      <c r="I11" s="58" t="str">
        <f t="shared" si="3"/>
        <v>-</v>
      </c>
      <c r="J11" s="59" t="str">
        <f t="shared" si="4"/>
        <v>-</v>
      </c>
      <c r="K11" s="27"/>
      <c r="L11" s="27"/>
      <c r="M11" s="15"/>
      <c r="N11" s="27"/>
    </row>
    <row r="12" spans="2:14" s="21" customFormat="1" ht="21" customHeight="1">
      <c r="B12" s="28">
        <v>4</v>
      </c>
      <c r="C12" s="56"/>
      <c r="D12" s="56"/>
      <c r="E12" s="57">
        <f t="shared" si="0"/>
      </c>
      <c r="F12" s="57">
        <f t="shared" si="1"/>
      </c>
      <c r="G12" s="57">
        <f t="shared" si="2"/>
      </c>
      <c r="H12" s="56"/>
      <c r="I12" s="58" t="str">
        <f t="shared" si="3"/>
        <v>-</v>
      </c>
      <c r="J12" s="59" t="str">
        <f t="shared" si="4"/>
        <v>-</v>
      </c>
      <c r="K12" s="27"/>
      <c r="L12" s="27"/>
      <c r="M12" s="15"/>
      <c r="N12" s="27"/>
    </row>
    <row r="13" spans="2:14" s="21" customFormat="1" ht="21" customHeight="1">
      <c r="B13" s="28">
        <v>5</v>
      </c>
      <c r="C13" s="56"/>
      <c r="D13" s="56"/>
      <c r="E13" s="57">
        <f t="shared" si="0"/>
      </c>
      <c r="F13" s="57">
        <f t="shared" si="1"/>
      </c>
      <c r="G13" s="57">
        <f t="shared" si="2"/>
      </c>
      <c r="H13" s="56"/>
      <c r="I13" s="58" t="str">
        <f t="shared" si="3"/>
        <v>-</v>
      </c>
      <c r="J13" s="59" t="str">
        <f t="shared" si="4"/>
        <v>-</v>
      </c>
      <c r="K13" s="27"/>
      <c r="L13" s="27"/>
      <c r="M13" s="15"/>
      <c r="N13" s="27"/>
    </row>
    <row r="14" spans="2:14" s="21" customFormat="1" ht="21" customHeight="1">
      <c r="B14" s="28">
        <v>6</v>
      </c>
      <c r="C14" s="56"/>
      <c r="D14" s="56"/>
      <c r="E14" s="57">
        <f t="shared" si="0"/>
      </c>
      <c r="F14" s="57">
        <f t="shared" si="1"/>
      </c>
      <c r="G14" s="57">
        <f t="shared" si="2"/>
      </c>
      <c r="H14" s="56"/>
      <c r="I14" s="58" t="str">
        <f t="shared" si="3"/>
        <v>-</v>
      </c>
      <c r="J14" s="59" t="str">
        <f t="shared" si="4"/>
        <v>-</v>
      </c>
      <c r="K14" s="27"/>
      <c r="L14" s="27"/>
      <c r="M14" s="15"/>
      <c r="N14" s="27"/>
    </row>
    <row r="15" spans="2:14" s="21" customFormat="1" ht="21" customHeight="1">
      <c r="B15" s="28">
        <v>7</v>
      </c>
      <c r="C15" s="56"/>
      <c r="D15" s="56"/>
      <c r="E15" s="57">
        <f t="shared" si="0"/>
      </c>
      <c r="F15" s="57">
        <f t="shared" si="1"/>
      </c>
      <c r="G15" s="57">
        <f t="shared" si="2"/>
      </c>
      <c r="H15" s="56"/>
      <c r="I15" s="58" t="str">
        <f t="shared" si="3"/>
        <v>-</v>
      </c>
      <c r="J15" s="59" t="str">
        <f t="shared" si="4"/>
        <v>-</v>
      </c>
      <c r="K15" s="27"/>
      <c r="L15" s="27"/>
      <c r="M15" s="15"/>
      <c r="N15" s="27"/>
    </row>
    <row r="16" spans="2:14" s="21" customFormat="1" ht="21" customHeight="1">
      <c r="B16" s="28">
        <v>8</v>
      </c>
      <c r="C16" s="56"/>
      <c r="D16" s="56"/>
      <c r="E16" s="57">
        <f t="shared" si="0"/>
      </c>
      <c r="F16" s="57">
        <f t="shared" si="1"/>
      </c>
      <c r="G16" s="57">
        <f t="shared" si="2"/>
      </c>
      <c r="H16" s="56"/>
      <c r="I16" s="58" t="str">
        <f t="shared" si="3"/>
        <v>-</v>
      </c>
      <c r="J16" s="59" t="str">
        <f t="shared" si="4"/>
        <v>-</v>
      </c>
      <c r="K16" s="27"/>
      <c r="L16" s="27"/>
      <c r="M16" s="15"/>
      <c r="N16" s="27"/>
    </row>
    <row r="17" spans="2:14" s="21" customFormat="1" ht="21" customHeight="1">
      <c r="B17" s="28">
        <v>9</v>
      </c>
      <c r="C17" s="56"/>
      <c r="D17" s="56"/>
      <c r="E17" s="57">
        <f t="shared" si="0"/>
      </c>
      <c r="F17" s="57">
        <f t="shared" si="1"/>
      </c>
      <c r="G17" s="57">
        <f t="shared" si="2"/>
      </c>
      <c r="H17" s="56"/>
      <c r="I17" s="58" t="str">
        <f t="shared" si="3"/>
        <v>-</v>
      </c>
      <c r="J17" s="59" t="str">
        <f t="shared" si="4"/>
        <v>-</v>
      </c>
      <c r="K17" s="27"/>
      <c r="L17" s="29"/>
      <c r="M17" s="5"/>
      <c r="N17" s="27"/>
    </row>
    <row r="18" spans="2:14" s="21" customFormat="1" ht="21" customHeight="1">
      <c r="B18" s="28">
        <v>10</v>
      </c>
      <c r="C18" s="56"/>
      <c r="D18" s="56"/>
      <c r="E18" s="57">
        <f t="shared" si="0"/>
      </c>
      <c r="F18" s="57">
        <f t="shared" si="1"/>
      </c>
      <c r="G18" s="57">
        <f t="shared" si="2"/>
      </c>
      <c r="H18" s="56"/>
      <c r="I18" s="58" t="str">
        <f t="shared" si="3"/>
        <v>-</v>
      </c>
      <c r="J18" s="59" t="str">
        <f t="shared" si="4"/>
        <v>-</v>
      </c>
      <c r="K18" s="27"/>
      <c r="L18" s="29"/>
      <c r="M18" s="5"/>
      <c r="N18" s="27"/>
    </row>
    <row r="19" spans="2:14" s="21" customFormat="1" ht="21" customHeight="1">
      <c r="B19" s="28">
        <v>11</v>
      </c>
      <c r="C19" s="56"/>
      <c r="D19" s="56"/>
      <c r="E19" s="57">
        <f t="shared" si="0"/>
      </c>
      <c r="F19" s="57">
        <f t="shared" si="1"/>
      </c>
      <c r="G19" s="57">
        <f t="shared" si="2"/>
      </c>
      <c r="H19" s="56"/>
      <c r="I19" s="58" t="str">
        <f t="shared" si="3"/>
        <v>-</v>
      </c>
      <c r="J19" s="59" t="str">
        <f t="shared" si="4"/>
        <v>-</v>
      </c>
      <c r="K19" s="29"/>
      <c r="L19" s="29"/>
      <c r="M19" s="5"/>
      <c r="N19" s="27"/>
    </row>
    <row r="20" spans="2:14" s="21" customFormat="1" ht="21" customHeight="1">
      <c r="B20" s="28">
        <v>12</v>
      </c>
      <c r="C20" s="56"/>
      <c r="D20" s="56"/>
      <c r="E20" s="57">
        <f t="shared" si="0"/>
      </c>
      <c r="F20" s="57">
        <f t="shared" si="1"/>
      </c>
      <c r="G20" s="57">
        <f t="shared" si="2"/>
      </c>
      <c r="H20" s="56"/>
      <c r="I20" s="58" t="str">
        <f t="shared" si="3"/>
        <v>-</v>
      </c>
      <c r="J20" s="59" t="str">
        <f t="shared" si="4"/>
        <v>-</v>
      </c>
      <c r="K20" s="29"/>
      <c r="L20" s="29"/>
      <c r="M20" s="5"/>
      <c r="N20" s="27"/>
    </row>
    <row r="21" spans="2:14" s="21" customFormat="1" ht="21" customHeight="1">
      <c r="B21" s="28">
        <v>13</v>
      </c>
      <c r="C21" s="56"/>
      <c r="D21" s="56"/>
      <c r="E21" s="57">
        <f t="shared" si="0"/>
      </c>
      <c r="F21" s="57">
        <f t="shared" si="1"/>
      </c>
      <c r="G21" s="57">
        <f t="shared" si="2"/>
      </c>
      <c r="H21" s="56"/>
      <c r="I21" s="58" t="str">
        <f t="shared" si="3"/>
        <v>-</v>
      </c>
      <c r="J21" s="59" t="str">
        <f t="shared" si="4"/>
        <v>-</v>
      </c>
      <c r="K21" s="29"/>
      <c r="L21" s="29"/>
      <c r="M21" s="5"/>
      <c r="N21" s="27"/>
    </row>
    <row r="22" spans="2:14" s="21" customFormat="1" ht="21" customHeight="1">
      <c r="B22" s="28">
        <v>14</v>
      </c>
      <c r="C22" s="56"/>
      <c r="D22" s="56"/>
      <c r="E22" s="57">
        <f t="shared" si="0"/>
      </c>
      <c r="F22" s="57">
        <f t="shared" si="1"/>
      </c>
      <c r="G22" s="57">
        <f t="shared" si="2"/>
      </c>
      <c r="H22" s="56"/>
      <c r="I22" s="58" t="str">
        <f t="shared" si="3"/>
        <v>-</v>
      </c>
      <c r="J22" s="59" t="str">
        <f t="shared" si="4"/>
        <v>-</v>
      </c>
      <c r="K22" s="29"/>
      <c r="L22" s="29"/>
      <c r="M22" s="15"/>
      <c r="N22" s="27"/>
    </row>
    <row r="23" spans="2:14" s="21" customFormat="1" ht="21" customHeight="1">
      <c r="B23" s="28">
        <v>15</v>
      </c>
      <c r="C23" s="56"/>
      <c r="D23" s="56"/>
      <c r="E23" s="57">
        <f t="shared" si="0"/>
      </c>
      <c r="F23" s="57">
        <f t="shared" si="1"/>
      </c>
      <c r="G23" s="57">
        <f t="shared" si="2"/>
      </c>
      <c r="H23" s="56"/>
      <c r="I23" s="58" t="str">
        <f t="shared" si="3"/>
        <v>-</v>
      </c>
      <c r="J23" s="59" t="str">
        <f t="shared" si="4"/>
        <v>-</v>
      </c>
      <c r="K23" s="27"/>
      <c r="L23" s="27"/>
      <c r="M23" s="15"/>
      <c r="N23" s="27"/>
    </row>
    <row r="24" spans="2:14" s="21" customFormat="1" ht="21" customHeight="1">
      <c r="B24" s="28">
        <v>16</v>
      </c>
      <c r="C24" s="56"/>
      <c r="D24" s="56"/>
      <c r="E24" s="57">
        <f t="shared" si="0"/>
      </c>
      <c r="F24" s="57">
        <f t="shared" si="1"/>
      </c>
      <c r="G24" s="57">
        <f t="shared" si="2"/>
      </c>
      <c r="H24" s="56"/>
      <c r="I24" s="58" t="str">
        <f t="shared" si="3"/>
        <v>-</v>
      </c>
      <c r="J24" s="59" t="str">
        <f t="shared" si="4"/>
        <v>-</v>
      </c>
      <c r="K24" s="27"/>
      <c r="L24" s="27"/>
      <c r="M24" s="15"/>
      <c r="N24" s="27"/>
    </row>
    <row r="25" spans="2:14" s="21" customFormat="1" ht="21" customHeight="1">
      <c r="B25" s="28">
        <v>17</v>
      </c>
      <c r="C25" s="56"/>
      <c r="D25" s="56"/>
      <c r="E25" s="57">
        <f t="shared" si="0"/>
      </c>
      <c r="F25" s="57">
        <f t="shared" si="1"/>
      </c>
      <c r="G25" s="57">
        <f t="shared" si="2"/>
      </c>
      <c r="H25" s="56"/>
      <c r="I25" s="58" t="str">
        <f t="shared" si="3"/>
        <v>-</v>
      </c>
      <c r="J25" s="59" t="str">
        <f t="shared" si="4"/>
        <v>-</v>
      </c>
      <c r="K25" s="27"/>
      <c r="L25" s="27"/>
      <c r="M25" s="15"/>
      <c r="N25" s="27"/>
    </row>
    <row r="26" spans="2:14" s="21" customFormat="1" ht="21" customHeight="1">
      <c r="B26" s="28">
        <v>18</v>
      </c>
      <c r="C26" s="56"/>
      <c r="D26" s="56"/>
      <c r="E26" s="57">
        <f t="shared" si="0"/>
      </c>
      <c r="F26" s="57">
        <f t="shared" si="1"/>
      </c>
      <c r="G26" s="57">
        <f t="shared" si="2"/>
      </c>
      <c r="H26" s="56"/>
      <c r="I26" s="58" t="str">
        <f t="shared" si="3"/>
        <v>-</v>
      </c>
      <c r="J26" s="59" t="str">
        <f t="shared" si="4"/>
        <v>-</v>
      </c>
      <c r="K26" s="27"/>
      <c r="L26" s="27"/>
      <c r="M26" s="15"/>
      <c r="N26" s="27"/>
    </row>
    <row r="27" spans="2:14" s="21" customFormat="1" ht="21" customHeight="1">
      <c r="B27" s="28">
        <v>19</v>
      </c>
      <c r="C27" s="56"/>
      <c r="D27" s="56"/>
      <c r="E27" s="57">
        <f t="shared" si="0"/>
      </c>
      <c r="F27" s="57">
        <f t="shared" si="1"/>
      </c>
      <c r="G27" s="57">
        <f t="shared" si="2"/>
      </c>
      <c r="H27" s="56"/>
      <c r="I27" s="58" t="str">
        <f t="shared" si="3"/>
        <v>-</v>
      </c>
      <c r="J27" s="59" t="str">
        <f t="shared" si="4"/>
        <v>-</v>
      </c>
      <c r="K27" s="27"/>
      <c r="L27" s="27"/>
      <c r="M27" s="15"/>
      <c r="N27" s="27"/>
    </row>
    <row r="28" spans="2:14" s="21" customFormat="1" ht="21" customHeight="1">
      <c r="B28" s="28">
        <v>20</v>
      </c>
      <c r="C28" s="56"/>
      <c r="D28" s="56"/>
      <c r="E28" s="57">
        <f t="shared" si="0"/>
      </c>
      <c r="F28" s="57">
        <f t="shared" si="1"/>
      </c>
      <c r="G28" s="57">
        <f t="shared" si="2"/>
      </c>
      <c r="H28" s="56"/>
      <c r="I28" s="58" t="str">
        <f t="shared" si="3"/>
        <v>-</v>
      </c>
      <c r="J28" s="59" t="str">
        <f t="shared" si="4"/>
        <v>-</v>
      </c>
      <c r="K28" s="27"/>
      <c r="L28" s="27"/>
      <c r="M28" s="15"/>
      <c r="N28" s="27"/>
    </row>
    <row r="29" spans="2:14" s="21" customFormat="1" ht="21" customHeight="1">
      <c r="B29" s="28">
        <v>21</v>
      </c>
      <c r="C29" s="56"/>
      <c r="D29" s="56"/>
      <c r="E29" s="57">
        <f t="shared" si="0"/>
      </c>
      <c r="F29" s="57">
        <f t="shared" si="1"/>
      </c>
      <c r="G29" s="57">
        <f t="shared" si="2"/>
      </c>
      <c r="H29" s="56"/>
      <c r="I29" s="58" t="str">
        <f t="shared" si="3"/>
        <v>-</v>
      </c>
      <c r="J29" s="59" t="str">
        <f t="shared" si="4"/>
        <v>-</v>
      </c>
      <c r="K29" s="27"/>
      <c r="L29" s="27"/>
      <c r="M29" s="15"/>
      <c r="N29" s="27"/>
    </row>
    <row r="30" spans="2:14" s="21" customFormat="1" ht="21" customHeight="1">
      <c r="B30" s="28">
        <v>22</v>
      </c>
      <c r="C30" s="56"/>
      <c r="D30" s="56"/>
      <c r="E30" s="57">
        <f t="shared" si="0"/>
      </c>
      <c r="F30" s="57">
        <f t="shared" si="1"/>
      </c>
      <c r="G30" s="57">
        <f t="shared" si="2"/>
      </c>
      <c r="H30" s="56"/>
      <c r="I30" s="58" t="str">
        <f t="shared" si="3"/>
        <v>-</v>
      </c>
      <c r="J30" s="59" t="str">
        <f t="shared" si="4"/>
        <v>-</v>
      </c>
      <c r="K30" s="27"/>
      <c r="L30" s="27"/>
      <c r="M30" s="15"/>
      <c r="N30" s="27"/>
    </row>
    <row r="31" spans="2:14" s="21" customFormat="1" ht="21" customHeight="1">
      <c r="B31" s="28">
        <v>23</v>
      </c>
      <c r="C31" s="56"/>
      <c r="D31" s="56"/>
      <c r="E31" s="57">
        <f t="shared" si="0"/>
      </c>
      <c r="F31" s="57">
        <f t="shared" si="1"/>
      </c>
      <c r="G31" s="57">
        <f t="shared" si="2"/>
      </c>
      <c r="H31" s="56"/>
      <c r="I31" s="58" t="str">
        <f t="shared" si="3"/>
        <v>-</v>
      </c>
      <c r="J31" s="59" t="str">
        <f t="shared" si="4"/>
        <v>-</v>
      </c>
      <c r="K31" s="27"/>
      <c r="L31" s="27"/>
      <c r="M31" s="15"/>
      <c r="N31" s="27"/>
    </row>
    <row r="32" spans="2:14" s="21" customFormat="1" ht="21" customHeight="1">
      <c r="B32" s="28">
        <v>24</v>
      </c>
      <c r="C32" s="56"/>
      <c r="D32" s="56"/>
      <c r="E32" s="57">
        <f t="shared" si="0"/>
      </c>
      <c r="F32" s="57">
        <f t="shared" si="1"/>
      </c>
      <c r="G32" s="57">
        <f t="shared" si="2"/>
      </c>
      <c r="H32" s="56"/>
      <c r="I32" s="58" t="str">
        <f t="shared" si="3"/>
        <v>-</v>
      </c>
      <c r="J32" s="59" t="str">
        <f t="shared" si="4"/>
        <v>-</v>
      </c>
      <c r="K32" s="27"/>
      <c r="L32" s="27"/>
      <c r="M32" s="15"/>
      <c r="N32" s="27"/>
    </row>
    <row r="33" spans="2:14" s="21" customFormat="1" ht="21" customHeight="1">
      <c r="B33" s="28">
        <v>25</v>
      </c>
      <c r="C33" s="56"/>
      <c r="D33" s="56"/>
      <c r="E33" s="57">
        <f t="shared" si="0"/>
      </c>
      <c r="F33" s="57">
        <f t="shared" si="1"/>
      </c>
      <c r="G33" s="57">
        <f t="shared" si="2"/>
      </c>
      <c r="H33" s="56"/>
      <c r="I33" s="58" t="str">
        <f t="shared" si="3"/>
        <v>-</v>
      </c>
      <c r="J33" s="59" t="str">
        <f t="shared" si="4"/>
        <v>-</v>
      </c>
      <c r="K33" s="27"/>
      <c r="L33" s="27"/>
      <c r="M33" s="15"/>
      <c r="N33" s="27"/>
    </row>
    <row r="34" spans="2:14" s="21" customFormat="1" ht="21" customHeight="1">
      <c r="B34" s="28">
        <v>26</v>
      </c>
      <c r="C34" s="56"/>
      <c r="D34" s="56"/>
      <c r="E34" s="57">
        <f t="shared" si="0"/>
      </c>
      <c r="F34" s="57">
        <f t="shared" si="1"/>
      </c>
      <c r="G34" s="57">
        <f t="shared" si="2"/>
      </c>
      <c r="H34" s="56"/>
      <c r="I34" s="58" t="str">
        <f t="shared" si="3"/>
        <v>-</v>
      </c>
      <c r="J34" s="59" t="str">
        <f t="shared" si="4"/>
        <v>-</v>
      </c>
      <c r="K34" s="27"/>
      <c r="L34" s="27"/>
      <c r="M34" s="15"/>
      <c r="N34" s="27"/>
    </row>
    <row r="35" spans="2:14" s="21" customFormat="1" ht="21" customHeight="1">
      <c r="B35" s="28">
        <v>27</v>
      </c>
      <c r="C35" s="56"/>
      <c r="D35" s="56"/>
      <c r="E35" s="57">
        <f t="shared" si="0"/>
      </c>
      <c r="F35" s="57">
        <f t="shared" si="1"/>
      </c>
      <c r="G35" s="57">
        <f t="shared" si="2"/>
      </c>
      <c r="H35" s="56"/>
      <c r="I35" s="58" t="str">
        <f t="shared" si="3"/>
        <v>-</v>
      </c>
      <c r="J35" s="59" t="str">
        <f t="shared" si="4"/>
        <v>-</v>
      </c>
      <c r="K35" s="27"/>
      <c r="L35" s="27"/>
      <c r="M35" s="27"/>
      <c r="N35" s="27"/>
    </row>
    <row r="36" spans="2:14" s="21" customFormat="1" ht="21" customHeight="1">
      <c r="B36" s="28">
        <v>28</v>
      </c>
      <c r="C36" s="56"/>
      <c r="D36" s="56"/>
      <c r="E36" s="57">
        <f t="shared" si="0"/>
      </c>
      <c r="F36" s="57">
        <f t="shared" si="1"/>
      </c>
      <c r="G36" s="57">
        <f t="shared" si="2"/>
      </c>
      <c r="H36" s="56"/>
      <c r="I36" s="58" t="str">
        <f t="shared" si="3"/>
        <v>-</v>
      </c>
      <c r="J36" s="59" t="str">
        <f t="shared" si="4"/>
        <v>-</v>
      </c>
      <c r="K36" s="27"/>
      <c r="L36" s="27"/>
      <c r="M36" s="27"/>
      <c r="N36" s="27"/>
    </row>
    <row r="37" spans="2:14" s="21" customFormat="1" ht="21" customHeight="1">
      <c r="B37" s="28">
        <v>29</v>
      </c>
      <c r="C37" s="56"/>
      <c r="D37" s="56"/>
      <c r="E37" s="57">
        <f t="shared" si="0"/>
      </c>
      <c r="F37" s="57">
        <f t="shared" si="1"/>
      </c>
      <c r="G37" s="57">
        <f t="shared" si="2"/>
      </c>
      <c r="H37" s="56"/>
      <c r="I37" s="58" t="str">
        <f t="shared" si="3"/>
        <v>-</v>
      </c>
      <c r="J37" s="59" t="str">
        <f t="shared" si="4"/>
        <v>-</v>
      </c>
      <c r="K37" s="27"/>
      <c r="L37" s="27"/>
      <c r="M37" s="27"/>
      <c r="N37" s="27"/>
    </row>
    <row r="38" spans="2:14" s="21" customFormat="1" ht="21" customHeight="1">
      <c r="B38" s="28">
        <v>30</v>
      </c>
      <c r="C38" s="56"/>
      <c r="D38" s="56"/>
      <c r="E38" s="57">
        <f t="shared" si="0"/>
      </c>
      <c r="F38" s="57">
        <f t="shared" si="1"/>
      </c>
      <c r="G38" s="57">
        <f t="shared" si="2"/>
      </c>
      <c r="H38" s="56"/>
      <c r="I38" s="58" t="str">
        <f t="shared" si="3"/>
        <v>-</v>
      </c>
      <c r="J38" s="59" t="str">
        <f t="shared" si="4"/>
        <v>-</v>
      </c>
      <c r="K38" s="27"/>
      <c r="L38" s="27"/>
      <c r="M38" s="27"/>
      <c r="N38" s="27"/>
    </row>
    <row r="39" spans="2:14" s="21" customFormat="1" ht="21" customHeight="1">
      <c r="B39" s="28">
        <v>31</v>
      </c>
      <c r="C39" s="56"/>
      <c r="D39" s="56"/>
      <c r="E39" s="57">
        <f t="shared" si="0"/>
      </c>
      <c r="F39" s="57">
        <f t="shared" si="1"/>
      </c>
      <c r="G39" s="57">
        <f t="shared" si="2"/>
      </c>
      <c r="H39" s="56"/>
      <c r="I39" s="58" t="str">
        <f t="shared" si="3"/>
        <v>-</v>
      </c>
      <c r="J39" s="59" t="str">
        <f t="shared" si="4"/>
        <v>-</v>
      </c>
      <c r="K39" s="27"/>
      <c r="L39" s="27"/>
      <c r="M39" s="27"/>
      <c r="N39" s="27"/>
    </row>
    <row r="40" spans="2:14" s="21" customFormat="1" ht="21" customHeight="1">
      <c r="B40" s="28">
        <v>32</v>
      </c>
      <c r="C40" s="56"/>
      <c r="D40" s="56"/>
      <c r="E40" s="57">
        <f t="shared" si="0"/>
      </c>
      <c r="F40" s="57">
        <f t="shared" si="1"/>
      </c>
      <c r="G40" s="57">
        <f t="shared" si="2"/>
      </c>
      <c r="H40" s="56"/>
      <c r="I40" s="58" t="str">
        <f t="shared" si="3"/>
        <v>-</v>
      </c>
      <c r="J40" s="59" t="str">
        <f t="shared" si="4"/>
        <v>-</v>
      </c>
      <c r="K40" s="27"/>
      <c r="L40" s="27"/>
      <c r="M40" s="27"/>
      <c r="N40" s="27"/>
    </row>
    <row r="41" spans="2:14" s="21" customFormat="1" ht="21" customHeight="1">
      <c r="B41" s="28">
        <v>33</v>
      </c>
      <c r="C41" s="56"/>
      <c r="D41" s="56"/>
      <c r="E41" s="57">
        <f aca="true" t="shared" si="5" ref="E41:E58">IF(C41&gt;10000,VLOOKUP(C41,cuplist2,3,FALSE),"")</f>
      </c>
      <c r="F41" s="57">
        <f aca="true" t="shared" si="6" ref="F41:F58">IF(C41&gt;10000,VLOOKUP(C41,cuplist2,4,FALSE),"")</f>
      </c>
      <c r="G41" s="57">
        <f aca="true" t="shared" si="7" ref="G41:G58">IF(C41&gt;10000,VLOOKUP(C41,cuplist2,5,FALSE),"")</f>
      </c>
      <c r="H41" s="56"/>
      <c r="I41" s="58" t="str">
        <f aca="true" t="shared" si="8" ref="I41:I58">IF(D41="","-",IF(C41&lt;10000,VLOOKUP(D41,classlist,2,FALSE),VLOOKUP(C41,cuplist2,7,FALSE)))</f>
        <v>-</v>
      </c>
      <c r="J41" s="59" t="str">
        <f aca="true" t="shared" si="9" ref="J41:J58">IF(D41="","-",VLOOKUP(D41,classlist,3,FALSE))</f>
        <v>-</v>
      </c>
      <c r="K41" s="27"/>
      <c r="L41" s="27"/>
      <c r="M41" s="27"/>
      <c r="N41" s="27"/>
    </row>
    <row r="42" spans="2:14" s="21" customFormat="1" ht="21" customHeight="1">
      <c r="B42" s="28">
        <v>34</v>
      </c>
      <c r="C42" s="56"/>
      <c r="D42" s="56"/>
      <c r="E42" s="57">
        <f t="shared" si="5"/>
      </c>
      <c r="F42" s="57">
        <f t="shared" si="6"/>
      </c>
      <c r="G42" s="57">
        <f t="shared" si="7"/>
      </c>
      <c r="H42" s="56"/>
      <c r="I42" s="58" t="str">
        <f t="shared" si="8"/>
        <v>-</v>
      </c>
      <c r="J42" s="59" t="str">
        <f t="shared" si="9"/>
        <v>-</v>
      </c>
      <c r="K42" s="27"/>
      <c r="L42" s="27"/>
      <c r="M42" s="27"/>
      <c r="N42" s="27"/>
    </row>
    <row r="43" spans="2:14" s="21" customFormat="1" ht="21" customHeight="1">
      <c r="B43" s="28">
        <v>35</v>
      </c>
      <c r="C43" s="56"/>
      <c r="D43" s="56"/>
      <c r="E43" s="57">
        <f t="shared" si="5"/>
      </c>
      <c r="F43" s="57">
        <f t="shared" si="6"/>
      </c>
      <c r="G43" s="57">
        <f t="shared" si="7"/>
      </c>
      <c r="H43" s="56"/>
      <c r="I43" s="58" t="str">
        <f t="shared" si="8"/>
        <v>-</v>
      </c>
      <c r="J43" s="59" t="str">
        <f t="shared" si="9"/>
        <v>-</v>
      </c>
      <c r="K43" s="27"/>
      <c r="L43" s="27"/>
      <c r="M43" s="27"/>
      <c r="N43" s="27"/>
    </row>
    <row r="44" spans="2:14" s="21" customFormat="1" ht="21" customHeight="1">
      <c r="B44" s="28">
        <v>36</v>
      </c>
      <c r="C44" s="56"/>
      <c r="D44" s="56"/>
      <c r="E44" s="57">
        <f t="shared" si="5"/>
      </c>
      <c r="F44" s="57">
        <f t="shared" si="6"/>
      </c>
      <c r="G44" s="57">
        <f t="shared" si="7"/>
      </c>
      <c r="H44" s="56"/>
      <c r="I44" s="58" t="str">
        <f t="shared" si="8"/>
        <v>-</v>
      </c>
      <c r="J44" s="59" t="str">
        <f t="shared" si="9"/>
        <v>-</v>
      </c>
      <c r="K44" s="27"/>
      <c r="L44" s="27"/>
      <c r="M44" s="27"/>
      <c r="N44" s="27"/>
    </row>
    <row r="45" spans="2:14" s="21" customFormat="1" ht="21" customHeight="1">
      <c r="B45" s="28">
        <v>37</v>
      </c>
      <c r="C45" s="56"/>
      <c r="D45" s="56"/>
      <c r="E45" s="57">
        <f t="shared" si="5"/>
      </c>
      <c r="F45" s="57">
        <f t="shared" si="6"/>
      </c>
      <c r="G45" s="57">
        <f t="shared" si="7"/>
      </c>
      <c r="H45" s="56"/>
      <c r="I45" s="58" t="str">
        <f t="shared" si="8"/>
        <v>-</v>
      </c>
      <c r="J45" s="59" t="str">
        <f t="shared" si="9"/>
        <v>-</v>
      </c>
      <c r="K45" s="27"/>
      <c r="L45" s="27"/>
      <c r="M45" s="27"/>
      <c r="N45" s="27"/>
    </row>
    <row r="46" spans="2:14" s="21" customFormat="1" ht="21" customHeight="1">
      <c r="B46" s="28">
        <v>38</v>
      </c>
      <c r="C46" s="56"/>
      <c r="D46" s="56"/>
      <c r="E46" s="57">
        <f t="shared" si="5"/>
      </c>
      <c r="F46" s="57">
        <f t="shared" si="6"/>
      </c>
      <c r="G46" s="57">
        <f t="shared" si="7"/>
      </c>
      <c r="H46" s="56"/>
      <c r="I46" s="58" t="str">
        <f t="shared" si="8"/>
        <v>-</v>
      </c>
      <c r="J46" s="59" t="str">
        <f t="shared" si="9"/>
        <v>-</v>
      </c>
      <c r="K46" s="27"/>
      <c r="L46" s="27"/>
      <c r="M46" s="27"/>
      <c r="N46" s="27"/>
    </row>
    <row r="47" spans="2:14" s="21" customFormat="1" ht="21" customHeight="1">
      <c r="B47" s="28">
        <v>39</v>
      </c>
      <c r="C47" s="56"/>
      <c r="D47" s="56"/>
      <c r="E47" s="57">
        <f t="shared" si="5"/>
      </c>
      <c r="F47" s="57">
        <f t="shared" si="6"/>
      </c>
      <c r="G47" s="57">
        <f t="shared" si="7"/>
      </c>
      <c r="H47" s="56"/>
      <c r="I47" s="58" t="str">
        <f t="shared" si="8"/>
        <v>-</v>
      </c>
      <c r="J47" s="59" t="str">
        <f t="shared" si="9"/>
        <v>-</v>
      </c>
      <c r="K47" s="27"/>
      <c r="L47" s="27"/>
      <c r="M47" s="27"/>
      <c r="N47" s="27"/>
    </row>
    <row r="48" spans="2:14" s="21" customFormat="1" ht="21" customHeight="1">
      <c r="B48" s="28">
        <v>40</v>
      </c>
      <c r="C48" s="56"/>
      <c r="D48" s="56"/>
      <c r="E48" s="57">
        <f t="shared" si="5"/>
      </c>
      <c r="F48" s="57">
        <f t="shared" si="6"/>
      </c>
      <c r="G48" s="57">
        <f t="shared" si="7"/>
      </c>
      <c r="H48" s="56"/>
      <c r="I48" s="58" t="str">
        <f t="shared" si="8"/>
        <v>-</v>
      </c>
      <c r="J48" s="59" t="str">
        <f t="shared" si="9"/>
        <v>-</v>
      </c>
      <c r="K48" s="27"/>
      <c r="L48" s="27"/>
      <c r="M48" s="27"/>
      <c r="N48" s="27"/>
    </row>
    <row r="49" spans="2:14" s="21" customFormat="1" ht="21" customHeight="1">
      <c r="B49" s="28">
        <v>41</v>
      </c>
      <c r="C49" s="56"/>
      <c r="D49" s="56"/>
      <c r="E49" s="57">
        <f t="shared" si="5"/>
      </c>
      <c r="F49" s="57">
        <f t="shared" si="6"/>
      </c>
      <c r="G49" s="57">
        <f t="shared" si="7"/>
      </c>
      <c r="H49" s="56"/>
      <c r="I49" s="58" t="str">
        <f t="shared" si="8"/>
        <v>-</v>
      </c>
      <c r="J49" s="59" t="str">
        <f t="shared" si="9"/>
        <v>-</v>
      </c>
      <c r="K49" s="27"/>
      <c r="L49" s="27"/>
      <c r="M49" s="27"/>
      <c r="N49" s="27"/>
    </row>
    <row r="50" spans="2:14" s="21" customFormat="1" ht="21" customHeight="1">
      <c r="B50" s="28">
        <v>42</v>
      </c>
      <c r="C50" s="56"/>
      <c r="D50" s="56"/>
      <c r="E50" s="57">
        <f t="shared" si="5"/>
      </c>
      <c r="F50" s="57">
        <f t="shared" si="6"/>
      </c>
      <c r="G50" s="57">
        <f t="shared" si="7"/>
      </c>
      <c r="H50" s="56"/>
      <c r="I50" s="58" t="str">
        <f t="shared" si="8"/>
        <v>-</v>
      </c>
      <c r="J50" s="59" t="str">
        <f t="shared" si="9"/>
        <v>-</v>
      </c>
      <c r="K50" s="27"/>
      <c r="L50" s="27"/>
      <c r="M50" s="27"/>
      <c r="N50" s="27"/>
    </row>
    <row r="51" spans="2:14" s="21" customFormat="1" ht="21" customHeight="1">
      <c r="B51" s="28">
        <v>43</v>
      </c>
      <c r="C51" s="56"/>
      <c r="D51" s="56"/>
      <c r="E51" s="57">
        <f t="shared" si="5"/>
      </c>
      <c r="F51" s="57">
        <f t="shared" si="6"/>
      </c>
      <c r="G51" s="57">
        <f t="shared" si="7"/>
      </c>
      <c r="H51" s="56"/>
      <c r="I51" s="58" t="str">
        <f t="shared" si="8"/>
        <v>-</v>
      </c>
      <c r="J51" s="59" t="str">
        <f t="shared" si="9"/>
        <v>-</v>
      </c>
      <c r="K51" s="27"/>
      <c r="L51" s="27"/>
      <c r="M51" s="27"/>
      <c r="N51" s="27"/>
    </row>
    <row r="52" spans="2:14" s="21" customFormat="1" ht="21" customHeight="1">
      <c r="B52" s="28">
        <v>44</v>
      </c>
      <c r="C52" s="56"/>
      <c r="D52" s="56"/>
      <c r="E52" s="57">
        <f t="shared" si="5"/>
      </c>
      <c r="F52" s="57">
        <f t="shared" si="6"/>
      </c>
      <c r="G52" s="57">
        <f t="shared" si="7"/>
      </c>
      <c r="H52" s="56"/>
      <c r="I52" s="58" t="str">
        <f t="shared" si="8"/>
        <v>-</v>
      </c>
      <c r="J52" s="59" t="str">
        <f t="shared" si="9"/>
        <v>-</v>
      </c>
      <c r="K52" s="27"/>
      <c r="L52" s="27"/>
      <c r="M52" s="27"/>
      <c r="N52" s="27"/>
    </row>
    <row r="53" spans="2:14" s="21" customFormat="1" ht="21" customHeight="1">
      <c r="B53" s="28">
        <v>45</v>
      </c>
      <c r="C53" s="56"/>
      <c r="D53" s="56"/>
      <c r="E53" s="57">
        <f t="shared" si="5"/>
      </c>
      <c r="F53" s="57">
        <f t="shared" si="6"/>
      </c>
      <c r="G53" s="57">
        <f t="shared" si="7"/>
      </c>
      <c r="H53" s="56"/>
      <c r="I53" s="58" t="str">
        <f t="shared" si="8"/>
        <v>-</v>
      </c>
      <c r="J53" s="59" t="str">
        <f t="shared" si="9"/>
        <v>-</v>
      </c>
      <c r="K53" s="27"/>
      <c r="L53" s="27"/>
      <c r="M53" s="27"/>
      <c r="N53" s="27"/>
    </row>
    <row r="54" spans="2:14" s="21" customFormat="1" ht="21" customHeight="1">
      <c r="B54" s="28">
        <v>46</v>
      </c>
      <c r="C54" s="56"/>
      <c r="D54" s="56"/>
      <c r="E54" s="57">
        <f t="shared" si="5"/>
      </c>
      <c r="F54" s="57">
        <f t="shared" si="6"/>
      </c>
      <c r="G54" s="57">
        <f t="shared" si="7"/>
      </c>
      <c r="H54" s="56"/>
      <c r="I54" s="58" t="str">
        <f t="shared" si="8"/>
        <v>-</v>
      </c>
      <c r="J54" s="59" t="str">
        <f t="shared" si="9"/>
        <v>-</v>
      </c>
      <c r="K54" s="27"/>
      <c r="L54" s="27"/>
      <c r="M54" s="27"/>
      <c r="N54" s="27"/>
    </row>
    <row r="55" spans="2:14" s="21" customFormat="1" ht="21" customHeight="1">
      <c r="B55" s="28">
        <v>47</v>
      </c>
      <c r="C55" s="56"/>
      <c r="D55" s="56"/>
      <c r="E55" s="57">
        <f t="shared" si="5"/>
      </c>
      <c r="F55" s="57">
        <f t="shared" si="6"/>
      </c>
      <c r="G55" s="57">
        <f t="shared" si="7"/>
      </c>
      <c r="H55" s="56"/>
      <c r="I55" s="58" t="str">
        <f t="shared" si="8"/>
        <v>-</v>
      </c>
      <c r="J55" s="59" t="str">
        <f t="shared" si="9"/>
        <v>-</v>
      </c>
      <c r="K55" s="27"/>
      <c r="L55" s="27"/>
      <c r="M55" s="27"/>
      <c r="N55" s="27"/>
    </row>
    <row r="56" spans="2:14" s="21" customFormat="1" ht="21" customHeight="1">
      <c r="B56" s="28">
        <v>48</v>
      </c>
      <c r="C56" s="56"/>
      <c r="D56" s="56"/>
      <c r="E56" s="57">
        <f t="shared" si="5"/>
      </c>
      <c r="F56" s="57">
        <f t="shared" si="6"/>
      </c>
      <c r="G56" s="57">
        <f t="shared" si="7"/>
      </c>
      <c r="H56" s="56"/>
      <c r="I56" s="58" t="str">
        <f t="shared" si="8"/>
        <v>-</v>
      </c>
      <c r="J56" s="59" t="str">
        <f t="shared" si="9"/>
        <v>-</v>
      </c>
      <c r="K56" s="27"/>
      <c r="L56" s="27"/>
      <c r="M56" s="27"/>
      <c r="N56" s="27"/>
    </row>
    <row r="57" spans="2:14" s="21" customFormat="1" ht="21" customHeight="1">
      <c r="B57" s="28">
        <v>49</v>
      </c>
      <c r="C57" s="56"/>
      <c r="D57" s="56"/>
      <c r="E57" s="57">
        <f t="shared" si="5"/>
      </c>
      <c r="F57" s="57">
        <f t="shared" si="6"/>
      </c>
      <c r="G57" s="57">
        <f t="shared" si="7"/>
      </c>
      <c r="H57" s="56"/>
      <c r="I57" s="58" t="str">
        <f t="shared" si="8"/>
        <v>-</v>
      </c>
      <c r="J57" s="59" t="str">
        <f t="shared" si="9"/>
        <v>-</v>
      </c>
      <c r="K57" s="27"/>
      <c r="L57" s="27"/>
      <c r="M57" s="27"/>
      <c r="N57" s="27"/>
    </row>
    <row r="58" spans="2:14" s="21" customFormat="1" ht="21" customHeight="1">
      <c r="B58" s="30">
        <v>50</v>
      </c>
      <c r="C58" s="60"/>
      <c r="D58" s="60"/>
      <c r="E58" s="57">
        <f t="shared" si="5"/>
      </c>
      <c r="F58" s="57">
        <f t="shared" si="6"/>
      </c>
      <c r="G58" s="57">
        <f t="shared" si="7"/>
      </c>
      <c r="H58" s="60"/>
      <c r="I58" s="58" t="str">
        <f t="shared" si="8"/>
        <v>-</v>
      </c>
      <c r="J58" s="59" t="str">
        <f t="shared" si="9"/>
        <v>-</v>
      </c>
      <c r="K58" s="27"/>
      <c r="L58" s="27"/>
      <c r="M58" s="27"/>
      <c r="N58" s="27"/>
    </row>
    <row r="59" spans="6:13" ht="18">
      <c r="F59" s="32"/>
      <c r="G59" s="33" t="s">
        <v>46</v>
      </c>
      <c r="H59" s="34"/>
      <c r="I59" s="35">
        <f>SUM(I9:I58)</f>
        <v>0</v>
      </c>
      <c r="K59" s="27"/>
      <c r="L59" s="27"/>
      <c r="M59" s="27"/>
    </row>
    <row r="60" spans="11:13" ht="12.75">
      <c r="K60" s="27"/>
      <c r="L60" s="27"/>
      <c r="M60" s="27"/>
    </row>
    <row r="61" spans="11:13" ht="12.75">
      <c r="K61" s="27"/>
      <c r="L61" s="27"/>
      <c r="M61" s="27"/>
    </row>
    <row r="62" ht="12.75">
      <c r="E62" s="36" t="s">
        <v>47</v>
      </c>
    </row>
    <row r="63" ht="12.75">
      <c r="E63" s="36"/>
    </row>
    <row r="64" spans="2:5" ht="12.75">
      <c r="B64" s="37" t="s">
        <v>48</v>
      </c>
      <c r="C64" s="37"/>
      <c r="E64" s="36" t="s">
        <v>49</v>
      </c>
    </row>
    <row r="65" ht="12.75">
      <c r="E65" s="36" t="s">
        <v>50</v>
      </c>
    </row>
    <row r="67" ht="12.75">
      <c r="E67" s="36" t="s">
        <v>51</v>
      </c>
    </row>
    <row r="68" ht="21.75" customHeight="1">
      <c r="E68" s="36" t="s">
        <v>52</v>
      </c>
    </row>
    <row r="72" spans="2:4" ht="12.75" hidden="1">
      <c r="B72" s="61" t="s">
        <v>30</v>
      </c>
      <c r="C72" s="61">
        <v>80</v>
      </c>
      <c r="D72" s="61" t="s">
        <v>1</v>
      </c>
    </row>
    <row r="73" spans="2:4" ht="12.75" hidden="1">
      <c r="B73" s="61" t="s">
        <v>31</v>
      </c>
      <c r="C73" s="61">
        <v>80</v>
      </c>
      <c r="D73" s="61" t="s">
        <v>1</v>
      </c>
    </row>
    <row r="74" spans="2:4" ht="12.75" hidden="1">
      <c r="B74" s="61" t="s">
        <v>32</v>
      </c>
      <c r="C74" s="61">
        <v>80</v>
      </c>
      <c r="D74" s="61" t="s">
        <v>1</v>
      </c>
    </row>
    <row r="75" spans="2:4" ht="12.75" hidden="1">
      <c r="B75" s="61" t="s">
        <v>33</v>
      </c>
      <c r="C75" s="61">
        <v>80</v>
      </c>
      <c r="D75" s="61" t="s">
        <v>1</v>
      </c>
    </row>
    <row r="76" spans="2:4" ht="12.75" hidden="1">
      <c r="B76" s="61" t="s">
        <v>34</v>
      </c>
      <c r="C76" s="61">
        <v>80</v>
      </c>
      <c r="D76" s="61" t="s">
        <v>1</v>
      </c>
    </row>
    <row r="77" spans="2:4" ht="12.75" hidden="1">
      <c r="B77" s="61" t="s">
        <v>35</v>
      </c>
      <c r="C77" s="61">
        <v>150</v>
      </c>
      <c r="D77" s="61" t="s">
        <v>7</v>
      </c>
    </row>
    <row r="78" spans="2:4" ht="12.75" hidden="1">
      <c r="B78" s="61" t="s">
        <v>896</v>
      </c>
      <c r="C78" s="61">
        <v>150</v>
      </c>
      <c r="D78" s="61" t="s">
        <v>7</v>
      </c>
    </row>
    <row r="79" spans="2:4" ht="12.75" hidden="1">
      <c r="B79" s="61" t="s">
        <v>847</v>
      </c>
      <c r="C79" s="61">
        <v>150</v>
      </c>
      <c r="D79" s="61" t="s">
        <v>7</v>
      </c>
    </row>
    <row r="80" spans="2:4" ht="12.75" hidden="1">
      <c r="B80" s="61" t="s">
        <v>36</v>
      </c>
      <c r="C80" s="61">
        <v>150</v>
      </c>
      <c r="D80" s="61" t="s">
        <v>7</v>
      </c>
    </row>
    <row r="81" spans="2:4" ht="12.75" hidden="1">
      <c r="B81" s="61" t="s">
        <v>37</v>
      </c>
      <c r="C81" s="61">
        <v>150</v>
      </c>
      <c r="D81" s="61" t="s">
        <v>7</v>
      </c>
    </row>
    <row r="82" spans="2:4" ht="12.75" hidden="1">
      <c r="B82" s="61" t="s">
        <v>38</v>
      </c>
      <c r="C82" s="61">
        <v>150</v>
      </c>
      <c r="D82" s="61" t="s">
        <v>7</v>
      </c>
    </row>
    <row r="83" spans="2:4" ht="12.75" hidden="1">
      <c r="B83" s="61" t="s">
        <v>39</v>
      </c>
      <c r="C83" s="61">
        <v>150</v>
      </c>
      <c r="D83" s="61" t="s">
        <v>7</v>
      </c>
    </row>
    <row r="84" spans="2:4" ht="12.75" hidden="1">
      <c r="B84" s="61" t="s">
        <v>40</v>
      </c>
      <c r="C84" s="61">
        <v>150</v>
      </c>
      <c r="D84" s="61" t="s">
        <v>7</v>
      </c>
    </row>
    <row r="85" spans="2:4" ht="12.75" hidden="1">
      <c r="B85" s="61" t="s">
        <v>41</v>
      </c>
      <c r="C85" s="61">
        <v>20</v>
      </c>
      <c r="D85" s="61" t="s">
        <v>7</v>
      </c>
    </row>
    <row r="86" spans="2:4" ht="12.75" hidden="1">
      <c r="B86" s="61" t="s">
        <v>42</v>
      </c>
      <c r="C86" s="61">
        <v>20</v>
      </c>
      <c r="D86" s="61" t="s">
        <v>7</v>
      </c>
    </row>
    <row r="87" spans="2:4" ht="12.75" hidden="1">
      <c r="B87" s="61" t="s">
        <v>43</v>
      </c>
      <c r="C87" s="61">
        <v>20</v>
      </c>
      <c r="D87" s="61" t="s">
        <v>7</v>
      </c>
    </row>
    <row r="88" spans="2:4" ht="12.75" hidden="1">
      <c r="B88" s="61" t="s">
        <v>44</v>
      </c>
      <c r="C88" s="61">
        <v>20</v>
      </c>
      <c r="D88" s="61" t="s">
        <v>7</v>
      </c>
    </row>
    <row r="89" spans="2:4" ht="12.75" hidden="1">
      <c r="B89" s="61" t="s">
        <v>45</v>
      </c>
      <c r="C89" s="61">
        <v>20</v>
      </c>
      <c r="D89" s="61" t="s">
        <v>7</v>
      </c>
    </row>
    <row r="90" spans="2:4" ht="12.75" hidden="1">
      <c r="B90" s="61" t="s">
        <v>0</v>
      </c>
      <c r="C90" s="61">
        <v>80</v>
      </c>
      <c r="D90" s="61" t="s">
        <v>1</v>
      </c>
    </row>
    <row r="91" spans="2:4" ht="12.75" hidden="1">
      <c r="B91" s="61" t="s">
        <v>2</v>
      </c>
      <c r="C91" s="61">
        <v>80</v>
      </c>
      <c r="D91" s="61" t="s">
        <v>1</v>
      </c>
    </row>
    <row r="92" spans="2:4" ht="12.75" hidden="1">
      <c r="B92" s="61" t="s">
        <v>3</v>
      </c>
      <c r="C92" s="61">
        <v>80</v>
      </c>
      <c r="D92" s="61" t="s">
        <v>1</v>
      </c>
    </row>
    <row r="93" spans="2:4" ht="12.75" hidden="1">
      <c r="B93" s="61" t="s">
        <v>4</v>
      </c>
      <c r="C93" s="61">
        <v>80</v>
      </c>
      <c r="D93" s="61" t="s">
        <v>1</v>
      </c>
    </row>
    <row r="94" spans="2:4" ht="12.75" hidden="1">
      <c r="B94" s="61" t="s">
        <v>5</v>
      </c>
      <c r="C94" s="61">
        <v>80</v>
      </c>
      <c r="D94" s="61" t="s">
        <v>1</v>
      </c>
    </row>
    <row r="95" spans="2:4" ht="12.75" hidden="1">
      <c r="B95" s="61" t="s">
        <v>6</v>
      </c>
      <c r="C95" s="61">
        <v>150</v>
      </c>
      <c r="D95" s="61" t="s">
        <v>7</v>
      </c>
    </row>
    <row r="96" spans="2:4" ht="12.75" hidden="1">
      <c r="B96" s="61" t="s">
        <v>897</v>
      </c>
      <c r="C96" s="61">
        <v>150</v>
      </c>
      <c r="D96" s="61" t="s">
        <v>7</v>
      </c>
    </row>
    <row r="97" spans="1:4" ht="12.75" hidden="1">
      <c r="A97" s="38">
        <v>11001</v>
      </c>
      <c r="B97" s="61" t="s">
        <v>848</v>
      </c>
      <c r="C97" s="61">
        <v>150</v>
      </c>
      <c r="D97" s="61" t="s">
        <v>7</v>
      </c>
    </row>
    <row r="98" spans="1:4" ht="12.75" hidden="1">
      <c r="A98" s="38">
        <v>11002</v>
      </c>
      <c r="B98" s="61" t="s">
        <v>9</v>
      </c>
      <c r="C98" s="61">
        <v>150</v>
      </c>
      <c r="D98" s="61" t="s">
        <v>7</v>
      </c>
    </row>
    <row r="99" spans="1:4" ht="12.75" hidden="1">
      <c r="A99" s="38">
        <v>11003</v>
      </c>
      <c r="B99" s="61" t="s">
        <v>11</v>
      </c>
      <c r="C99" s="61">
        <v>150</v>
      </c>
      <c r="D99" s="61" t="s">
        <v>7</v>
      </c>
    </row>
    <row r="100" spans="1:4" ht="12.75" hidden="1">
      <c r="A100" s="38">
        <v>11004</v>
      </c>
      <c r="B100" s="61" t="s">
        <v>22</v>
      </c>
      <c r="C100" s="61">
        <v>150</v>
      </c>
      <c r="D100" s="61" t="s">
        <v>7</v>
      </c>
    </row>
    <row r="101" spans="1:4" ht="12.75" hidden="1">
      <c r="A101" s="38">
        <v>11005</v>
      </c>
      <c r="B101" s="61" t="s">
        <v>24</v>
      </c>
      <c r="C101" s="61">
        <v>150</v>
      </c>
      <c r="D101" s="61" t="s">
        <v>7</v>
      </c>
    </row>
    <row r="102" spans="1:4" ht="12.75" hidden="1">
      <c r="A102" s="38">
        <v>11006</v>
      </c>
      <c r="B102" s="61" t="s">
        <v>25</v>
      </c>
      <c r="C102" s="61">
        <v>20</v>
      </c>
      <c r="D102" s="61" t="s">
        <v>7</v>
      </c>
    </row>
    <row r="103" spans="1:4" ht="12.75" hidden="1">
      <c r="A103" s="38">
        <v>11007</v>
      </c>
      <c r="B103" s="61" t="s">
        <v>26</v>
      </c>
      <c r="C103" s="61">
        <v>20</v>
      </c>
      <c r="D103" s="61" t="s">
        <v>7</v>
      </c>
    </row>
    <row r="104" spans="1:4" ht="12.75" hidden="1">
      <c r="A104" s="38">
        <v>11008</v>
      </c>
      <c r="B104" s="61" t="s">
        <v>27</v>
      </c>
      <c r="C104" s="61">
        <v>20</v>
      </c>
      <c r="D104" s="61" t="s">
        <v>7</v>
      </c>
    </row>
    <row r="105" spans="1:4" ht="12.75" hidden="1">
      <c r="A105" s="38">
        <v>11009</v>
      </c>
      <c r="B105" s="61" t="s">
        <v>28</v>
      </c>
      <c r="C105" s="61">
        <v>20</v>
      </c>
      <c r="D105" s="61" t="s">
        <v>7</v>
      </c>
    </row>
    <row r="106" spans="1:4" ht="12.75" hidden="1">
      <c r="A106" s="38">
        <v>12001</v>
      </c>
      <c r="B106" s="61" t="s">
        <v>29</v>
      </c>
      <c r="C106" s="61">
        <v>20</v>
      </c>
      <c r="D106" s="61" t="s">
        <v>7</v>
      </c>
    </row>
    <row r="107" spans="1:4" ht="12.75" hidden="1">
      <c r="A107" s="38">
        <v>12002</v>
      </c>
      <c r="B107" s="61" t="s">
        <v>849</v>
      </c>
      <c r="C107" s="61">
        <v>20</v>
      </c>
      <c r="D107" s="61" t="s">
        <v>7</v>
      </c>
    </row>
    <row r="108" spans="1:4" ht="12.75" hidden="1">
      <c r="A108" s="38">
        <v>12003</v>
      </c>
      <c r="B108" s="61" t="s">
        <v>898</v>
      </c>
      <c r="C108" s="61">
        <v>150</v>
      </c>
      <c r="D108" s="61" t="s">
        <v>7</v>
      </c>
    </row>
    <row r="109" ht="12.75" hidden="1">
      <c r="A109" s="38">
        <v>14001</v>
      </c>
    </row>
    <row r="110" ht="12.75" hidden="1">
      <c r="A110" s="38">
        <v>14002</v>
      </c>
    </row>
    <row r="111" ht="12.75" hidden="1">
      <c r="A111" s="38">
        <v>14003</v>
      </c>
    </row>
    <row r="112" ht="12.75" hidden="1">
      <c r="A112" s="38">
        <v>14004</v>
      </c>
    </row>
    <row r="113" ht="12.75" hidden="1">
      <c r="A113" s="38">
        <v>14005</v>
      </c>
    </row>
    <row r="114" spans="1:2" ht="12.75" hidden="1">
      <c r="A114" s="38">
        <v>14006</v>
      </c>
      <c r="B114" s="31" t="s">
        <v>850</v>
      </c>
    </row>
    <row r="115" spans="1:2" ht="12.75" hidden="1">
      <c r="A115" s="38">
        <v>14007</v>
      </c>
      <c r="B115" s="31" t="s">
        <v>851</v>
      </c>
    </row>
    <row r="116" spans="1:2" ht="12.75" hidden="1">
      <c r="A116" s="38">
        <v>14008</v>
      </c>
      <c r="B116" s="31" t="s">
        <v>852</v>
      </c>
    </row>
    <row r="117" spans="1:2" ht="12.75" hidden="1">
      <c r="A117" s="38">
        <v>14009</v>
      </c>
      <c r="B117" s="31" t="s">
        <v>853</v>
      </c>
    </row>
    <row r="118" spans="1:2" ht="12.75" hidden="1">
      <c r="A118" s="38">
        <v>14010</v>
      </c>
      <c r="B118" s="31" t="s">
        <v>854</v>
      </c>
    </row>
    <row r="119" spans="1:2" ht="12.75" hidden="1">
      <c r="A119" s="38">
        <v>14011</v>
      </c>
      <c r="B119" s="31" t="s">
        <v>855</v>
      </c>
    </row>
    <row r="120" spans="1:2" ht="12.75" hidden="1">
      <c r="A120" s="38">
        <v>14012</v>
      </c>
      <c r="B120" s="31" t="s">
        <v>10</v>
      </c>
    </row>
    <row r="121" spans="1:2" ht="12.75" hidden="1">
      <c r="A121" s="38">
        <v>14013</v>
      </c>
      <c r="B121" s="31" t="s">
        <v>12</v>
      </c>
    </row>
    <row r="122" spans="1:2" ht="12.75" hidden="1">
      <c r="A122" s="38">
        <v>14014</v>
      </c>
      <c r="B122" s="31" t="s">
        <v>23</v>
      </c>
    </row>
    <row r="123" spans="1:2" ht="12.75" hidden="1">
      <c r="A123" s="38">
        <v>14015</v>
      </c>
      <c r="B123" s="31" t="s">
        <v>856</v>
      </c>
    </row>
    <row r="124" ht="12.75" hidden="1">
      <c r="A124" s="38">
        <v>14016</v>
      </c>
    </row>
    <row r="125" ht="12.75" hidden="1">
      <c r="A125" s="38">
        <v>14017</v>
      </c>
    </row>
    <row r="126" ht="12.75" hidden="1">
      <c r="A126" s="38">
        <v>14018</v>
      </c>
    </row>
    <row r="127" ht="12.75" hidden="1">
      <c r="A127" s="38">
        <v>14019</v>
      </c>
    </row>
    <row r="128" ht="12.75" hidden="1">
      <c r="A128" s="38">
        <v>14020</v>
      </c>
    </row>
    <row r="129" ht="12.75" hidden="1">
      <c r="A129" s="38">
        <v>14021</v>
      </c>
    </row>
    <row r="130" ht="12.75" hidden="1">
      <c r="A130" s="38">
        <v>14022</v>
      </c>
    </row>
    <row r="131" ht="12.75" hidden="1">
      <c r="A131" s="38">
        <v>14023</v>
      </c>
    </row>
    <row r="132" ht="12.75" hidden="1">
      <c r="A132" s="38">
        <v>14024</v>
      </c>
    </row>
    <row r="133" ht="12.75" hidden="1">
      <c r="A133" s="38">
        <v>14025</v>
      </c>
    </row>
    <row r="134" ht="12.75" hidden="1">
      <c r="A134" s="38">
        <v>14026</v>
      </c>
    </row>
    <row r="135" ht="12.75" hidden="1">
      <c r="A135" s="38">
        <v>14027</v>
      </c>
    </row>
    <row r="136" ht="12.75" hidden="1">
      <c r="A136" s="38">
        <v>14028</v>
      </c>
    </row>
    <row r="137" ht="12.75" hidden="1">
      <c r="A137" s="38">
        <v>14029</v>
      </c>
    </row>
    <row r="138" ht="12.75" hidden="1">
      <c r="A138" s="38">
        <v>14030</v>
      </c>
    </row>
    <row r="139" ht="12.75" hidden="1">
      <c r="A139" s="38">
        <v>14031</v>
      </c>
    </row>
    <row r="140" ht="12.75" hidden="1">
      <c r="A140" s="38">
        <v>14032</v>
      </c>
    </row>
    <row r="141" ht="12.75" hidden="1">
      <c r="A141" s="38">
        <v>14033</v>
      </c>
    </row>
    <row r="142" ht="12.75" hidden="1">
      <c r="A142" s="38">
        <v>14034</v>
      </c>
    </row>
    <row r="143" ht="12.75" hidden="1">
      <c r="A143" s="38">
        <v>14035</v>
      </c>
    </row>
    <row r="144" ht="12.75" hidden="1">
      <c r="A144" s="38">
        <v>14036</v>
      </c>
    </row>
    <row r="145" ht="12.75" hidden="1">
      <c r="A145" s="38">
        <v>14037</v>
      </c>
    </row>
    <row r="146" ht="12.75" hidden="1">
      <c r="A146" s="38">
        <v>14038</v>
      </c>
    </row>
    <row r="147" ht="12.75" hidden="1">
      <c r="A147" s="38">
        <v>14039</v>
      </c>
    </row>
    <row r="148" ht="12.75" hidden="1">
      <c r="A148" s="38">
        <v>14040</v>
      </c>
    </row>
    <row r="149" ht="12.75" hidden="1">
      <c r="A149" s="38">
        <v>14041</v>
      </c>
    </row>
    <row r="150" ht="12.75" hidden="1">
      <c r="A150" s="38">
        <v>14042</v>
      </c>
    </row>
    <row r="151" ht="12.75" hidden="1">
      <c r="A151" s="38">
        <v>14043</v>
      </c>
    </row>
    <row r="152" ht="12.75" hidden="1">
      <c r="A152" s="38">
        <v>14044</v>
      </c>
    </row>
    <row r="153" ht="12.75" hidden="1">
      <c r="A153" s="38">
        <v>14045</v>
      </c>
    </row>
    <row r="154" ht="12.75" hidden="1">
      <c r="A154" s="38">
        <v>14046</v>
      </c>
    </row>
    <row r="155" ht="12.75" hidden="1">
      <c r="A155" s="38">
        <v>14047</v>
      </c>
    </row>
    <row r="156" ht="12.75" hidden="1">
      <c r="A156" s="38">
        <v>14048</v>
      </c>
    </row>
    <row r="157" ht="12.75" hidden="1">
      <c r="A157" s="38">
        <v>14049</v>
      </c>
    </row>
    <row r="158" ht="12.75" hidden="1">
      <c r="A158" s="38">
        <v>14050</v>
      </c>
    </row>
    <row r="159" ht="12.75" hidden="1">
      <c r="A159" s="38">
        <v>14051</v>
      </c>
    </row>
    <row r="160" ht="12.75" hidden="1">
      <c r="A160" s="38">
        <v>14052</v>
      </c>
    </row>
    <row r="161" ht="12.75" hidden="1">
      <c r="A161" s="38">
        <v>14053</v>
      </c>
    </row>
    <row r="162" ht="12.75" hidden="1">
      <c r="A162" s="38">
        <v>14054</v>
      </c>
    </row>
    <row r="163" ht="12.75" hidden="1">
      <c r="A163" s="38">
        <v>14055</v>
      </c>
    </row>
    <row r="164" ht="12.75" hidden="1">
      <c r="A164" s="38">
        <v>14056</v>
      </c>
    </row>
    <row r="165" ht="12.75" hidden="1">
      <c r="A165" s="38">
        <v>14057</v>
      </c>
    </row>
    <row r="166" ht="12.75" hidden="1">
      <c r="A166" s="38">
        <v>14058</v>
      </c>
    </row>
    <row r="167" ht="12.75" hidden="1">
      <c r="A167" s="38">
        <v>15001</v>
      </c>
    </row>
    <row r="168" ht="12.75" hidden="1">
      <c r="A168" s="38">
        <v>15002</v>
      </c>
    </row>
    <row r="169" ht="12.75" hidden="1">
      <c r="A169" s="38">
        <v>15003</v>
      </c>
    </row>
    <row r="170" ht="12.75" hidden="1">
      <c r="A170" s="38">
        <v>15004</v>
      </c>
    </row>
    <row r="171" ht="12.75" hidden="1">
      <c r="A171" s="38">
        <v>15005</v>
      </c>
    </row>
    <row r="172" ht="12.75" hidden="1">
      <c r="A172" s="38">
        <v>15006</v>
      </c>
    </row>
    <row r="173" ht="12.75" hidden="1">
      <c r="A173" s="38">
        <v>15007</v>
      </c>
    </row>
    <row r="174" ht="12.75" hidden="1">
      <c r="A174" s="38">
        <v>15008</v>
      </c>
    </row>
    <row r="175" ht="12.75" hidden="1">
      <c r="A175" s="38">
        <v>15009</v>
      </c>
    </row>
    <row r="176" ht="12.75" hidden="1">
      <c r="A176" s="38">
        <v>15010</v>
      </c>
    </row>
    <row r="177" ht="12.75" hidden="1">
      <c r="A177" s="38">
        <v>15011</v>
      </c>
    </row>
    <row r="178" ht="12.75" hidden="1">
      <c r="A178" s="38">
        <v>15012</v>
      </c>
    </row>
    <row r="179" ht="12.75" hidden="1">
      <c r="A179" s="38">
        <v>15013</v>
      </c>
    </row>
    <row r="180" ht="12.75" hidden="1">
      <c r="A180" s="38">
        <v>15014</v>
      </c>
    </row>
    <row r="181" ht="12.75" hidden="1">
      <c r="A181" s="38">
        <v>15015</v>
      </c>
    </row>
    <row r="182" ht="12.75" hidden="1">
      <c r="A182" s="38">
        <v>15016</v>
      </c>
    </row>
    <row r="183" ht="12.75" hidden="1">
      <c r="A183" s="38">
        <v>15017</v>
      </c>
    </row>
    <row r="184" ht="12.75" hidden="1">
      <c r="A184" s="38">
        <v>15018</v>
      </c>
    </row>
    <row r="185" ht="12.75" hidden="1">
      <c r="A185" s="38">
        <v>15019</v>
      </c>
    </row>
    <row r="186" ht="12.75" hidden="1">
      <c r="A186" s="38">
        <v>15020</v>
      </c>
    </row>
    <row r="187" ht="12.75" hidden="1">
      <c r="A187" s="38">
        <v>15021</v>
      </c>
    </row>
    <row r="188" ht="12.75" hidden="1">
      <c r="A188" s="38">
        <v>15022</v>
      </c>
    </row>
    <row r="189" ht="12.75" hidden="1">
      <c r="A189" s="38">
        <v>15023</v>
      </c>
    </row>
    <row r="190" ht="12.75" hidden="1">
      <c r="A190" s="38">
        <v>15024</v>
      </c>
    </row>
    <row r="191" ht="12.75" hidden="1">
      <c r="A191" s="38">
        <v>15025</v>
      </c>
    </row>
    <row r="192" ht="12.75" hidden="1">
      <c r="A192" s="38">
        <v>15026</v>
      </c>
    </row>
    <row r="193" ht="12.75" hidden="1">
      <c r="A193" s="38">
        <v>15027</v>
      </c>
    </row>
    <row r="194" ht="12.75" hidden="1">
      <c r="A194" s="38">
        <v>15028</v>
      </c>
    </row>
    <row r="195" ht="12.75" hidden="1">
      <c r="A195" s="38">
        <v>15029</v>
      </c>
    </row>
    <row r="196" ht="12.75" hidden="1">
      <c r="A196" s="38">
        <v>15030</v>
      </c>
    </row>
    <row r="197" ht="12.75" hidden="1">
      <c r="A197" s="38">
        <v>15031</v>
      </c>
    </row>
    <row r="198" ht="12.75" hidden="1">
      <c r="A198" s="38">
        <v>15032</v>
      </c>
    </row>
    <row r="199" ht="12.75" hidden="1">
      <c r="A199" s="38">
        <v>15033</v>
      </c>
    </row>
    <row r="200" ht="12.75" hidden="1">
      <c r="A200" s="38">
        <v>15034</v>
      </c>
    </row>
    <row r="201" ht="12.75" hidden="1">
      <c r="A201" s="38">
        <v>15035</v>
      </c>
    </row>
    <row r="202" ht="12.75" hidden="1">
      <c r="A202" s="38">
        <v>15036</v>
      </c>
    </row>
    <row r="203" ht="12.75" hidden="1">
      <c r="A203" s="38">
        <v>15037</v>
      </c>
    </row>
    <row r="204" ht="12.75" hidden="1">
      <c r="A204" s="43">
        <v>15038</v>
      </c>
    </row>
    <row r="205" ht="12.75" hidden="1">
      <c r="A205" s="43">
        <v>15039</v>
      </c>
    </row>
    <row r="206" ht="12.75" hidden="1">
      <c r="A206" s="43">
        <v>15040</v>
      </c>
    </row>
    <row r="207" ht="12.75" hidden="1">
      <c r="A207" s="43">
        <v>15041</v>
      </c>
    </row>
    <row r="208" ht="12.75" hidden="1">
      <c r="A208" s="43">
        <v>15042</v>
      </c>
    </row>
    <row r="209" ht="12.75" hidden="1">
      <c r="A209" s="38">
        <v>16001</v>
      </c>
    </row>
    <row r="210" ht="12.75" hidden="1">
      <c r="A210" s="38">
        <v>16002</v>
      </c>
    </row>
    <row r="211" ht="12.75" hidden="1">
      <c r="A211" s="38">
        <v>16003</v>
      </c>
    </row>
    <row r="212" ht="12.75" hidden="1">
      <c r="A212" s="38">
        <v>16004</v>
      </c>
    </row>
    <row r="213" ht="12.75" hidden="1">
      <c r="A213" s="38">
        <v>16005</v>
      </c>
    </row>
    <row r="214" ht="12.75" hidden="1">
      <c r="A214" s="38">
        <v>16006</v>
      </c>
    </row>
    <row r="215" ht="12.75" hidden="1">
      <c r="A215" s="38">
        <v>16007</v>
      </c>
    </row>
    <row r="216" ht="12.75" hidden="1">
      <c r="A216" s="38">
        <v>16008</v>
      </c>
    </row>
    <row r="217" ht="12.75" hidden="1">
      <c r="A217" s="38">
        <v>16009</v>
      </c>
    </row>
    <row r="218" ht="12.75" hidden="1">
      <c r="A218" s="38">
        <v>16010</v>
      </c>
    </row>
    <row r="219" ht="12.75" hidden="1">
      <c r="A219" s="38">
        <v>16011</v>
      </c>
    </row>
    <row r="220" ht="12.75" hidden="1">
      <c r="A220" s="38">
        <v>16012</v>
      </c>
    </row>
    <row r="221" ht="12.75" hidden="1">
      <c r="A221" s="38">
        <v>16013</v>
      </c>
    </row>
    <row r="222" ht="12.75" hidden="1">
      <c r="A222" s="38">
        <v>16014</v>
      </c>
    </row>
    <row r="223" ht="12.75" hidden="1">
      <c r="A223" s="38">
        <v>16015</v>
      </c>
    </row>
    <row r="224" ht="12.75" hidden="1">
      <c r="A224" s="38">
        <v>16016</v>
      </c>
    </row>
    <row r="225" ht="12.75" hidden="1">
      <c r="A225" s="38">
        <v>16017</v>
      </c>
    </row>
    <row r="226" ht="12.75" hidden="1">
      <c r="A226" s="38">
        <v>16018</v>
      </c>
    </row>
    <row r="227" ht="12.75" hidden="1">
      <c r="A227" s="38">
        <v>16019</v>
      </c>
    </row>
    <row r="228" ht="12.75" hidden="1">
      <c r="A228" s="38">
        <v>16020</v>
      </c>
    </row>
    <row r="229" ht="12.75" hidden="1">
      <c r="A229" s="38">
        <v>16021</v>
      </c>
    </row>
    <row r="230" ht="12.75" hidden="1">
      <c r="A230" s="38">
        <v>16022</v>
      </c>
    </row>
    <row r="231" ht="12.75" hidden="1">
      <c r="A231" s="38">
        <v>16023</v>
      </c>
    </row>
    <row r="232" ht="12.75" hidden="1">
      <c r="A232" s="38">
        <v>16024</v>
      </c>
    </row>
    <row r="233" ht="12.75" hidden="1">
      <c r="A233" s="38">
        <v>16025</v>
      </c>
    </row>
    <row r="234" ht="12.75" hidden="1">
      <c r="A234" s="38">
        <v>16026</v>
      </c>
    </row>
    <row r="235" ht="12.75" hidden="1">
      <c r="A235" s="38">
        <v>16027</v>
      </c>
    </row>
    <row r="236" ht="12.75" hidden="1">
      <c r="A236" s="38">
        <v>16028</v>
      </c>
    </row>
    <row r="237" ht="12.75" hidden="1">
      <c r="A237" s="38">
        <v>16029</v>
      </c>
    </row>
    <row r="238" ht="12.75" hidden="1">
      <c r="A238" s="38">
        <v>16030</v>
      </c>
    </row>
    <row r="239" ht="12.75" hidden="1">
      <c r="A239" s="38">
        <v>16031</v>
      </c>
    </row>
    <row r="240" ht="12.75" hidden="1">
      <c r="A240" s="38">
        <v>16032</v>
      </c>
    </row>
    <row r="241" ht="12.75" hidden="1">
      <c r="A241" s="38">
        <v>16033</v>
      </c>
    </row>
    <row r="242" ht="12.75" hidden="1">
      <c r="A242" s="38">
        <v>16034</v>
      </c>
    </row>
    <row r="243" ht="12.75" hidden="1">
      <c r="A243" s="38">
        <v>16035</v>
      </c>
    </row>
    <row r="244" ht="12.75" hidden="1">
      <c r="A244" s="38">
        <v>16036</v>
      </c>
    </row>
    <row r="245" ht="12.75" hidden="1">
      <c r="A245" s="38">
        <v>16037</v>
      </c>
    </row>
    <row r="246" ht="12.75" hidden="1">
      <c r="A246" s="38">
        <v>16038</v>
      </c>
    </row>
    <row r="247" ht="12.75" hidden="1">
      <c r="A247" s="38">
        <v>16039</v>
      </c>
    </row>
    <row r="248" ht="12.75" hidden="1">
      <c r="A248" s="38">
        <v>16040</v>
      </c>
    </row>
    <row r="249" ht="12.75" hidden="1">
      <c r="A249" s="38">
        <v>16041</v>
      </c>
    </row>
    <row r="250" ht="12.75" hidden="1">
      <c r="A250" s="38">
        <v>16042</v>
      </c>
    </row>
    <row r="251" ht="12.75" hidden="1">
      <c r="A251" s="38">
        <v>16043</v>
      </c>
    </row>
    <row r="252" ht="12.75" hidden="1">
      <c r="A252" s="38">
        <v>16044</v>
      </c>
    </row>
    <row r="253" ht="12.75" hidden="1">
      <c r="A253" s="38">
        <v>16045</v>
      </c>
    </row>
    <row r="254" ht="12.75" hidden="1">
      <c r="A254" s="38">
        <v>16046</v>
      </c>
    </row>
    <row r="255" ht="12.75" hidden="1">
      <c r="A255" s="38">
        <v>16047</v>
      </c>
    </row>
    <row r="256" ht="12.75" hidden="1">
      <c r="A256" s="38">
        <v>16048</v>
      </c>
    </row>
    <row r="257" ht="12.75" hidden="1">
      <c r="A257" s="38">
        <v>16049</v>
      </c>
    </row>
    <row r="258" ht="12.75" hidden="1">
      <c r="A258" s="38">
        <v>16050</v>
      </c>
    </row>
    <row r="259" ht="12.75" hidden="1">
      <c r="A259" s="38">
        <v>16051</v>
      </c>
    </row>
    <row r="260" ht="12.75" hidden="1">
      <c r="A260" s="38">
        <v>16052</v>
      </c>
    </row>
    <row r="261" ht="12.75" hidden="1">
      <c r="A261" s="38">
        <v>16053</v>
      </c>
    </row>
    <row r="262" ht="12.75" hidden="1">
      <c r="A262" s="38">
        <v>16054</v>
      </c>
    </row>
    <row r="263" ht="12.75" hidden="1">
      <c r="A263" s="38">
        <v>16055</v>
      </c>
    </row>
    <row r="264" ht="12.75" hidden="1">
      <c r="A264" s="38">
        <v>16056</v>
      </c>
    </row>
    <row r="265" ht="12.75" hidden="1">
      <c r="A265" s="38">
        <v>16057</v>
      </c>
    </row>
    <row r="266" ht="12.75" hidden="1">
      <c r="A266" s="38">
        <v>16058</v>
      </c>
    </row>
    <row r="267" ht="12.75" hidden="1">
      <c r="A267" s="38">
        <v>16059</v>
      </c>
    </row>
    <row r="268" ht="12.75" hidden="1">
      <c r="A268" s="38">
        <v>16060</v>
      </c>
    </row>
    <row r="269" ht="12.75" hidden="1">
      <c r="A269" s="38">
        <v>16061</v>
      </c>
    </row>
    <row r="270" ht="12.75" hidden="1">
      <c r="A270" s="38">
        <v>16062</v>
      </c>
    </row>
    <row r="271" ht="12.75" hidden="1">
      <c r="A271" s="38">
        <v>16063</v>
      </c>
    </row>
    <row r="272" ht="12.75" hidden="1">
      <c r="A272" s="38">
        <v>16064</v>
      </c>
    </row>
    <row r="273" ht="12.75" hidden="1">
      <c r="A273" s="38">
        <v>16065</v>
      </c>
    </row>
    <row r="274" ht="12.75" hidden="1">
      <c r="A274" s="38">
        <v>16066</v>
      </c>
    </row>
    <row r="275" ht="12.75" hidden="1">
      <c r="A275" s="38">
        <v>16067</v>
      </c>
    </row>
    <row r="276" ht="12.75" hidden="1">
      <c r="A276" s="38">
        <v>16068</v>
      </c>
    </row>
    <row r="277" ht="12.75" hidden="1">
      <c r="A277" s="38">
        <v>16069</v>
      </c>
    </row>
    <row r="278" ht="12.75" hidden="1">
      <c r="A278" s="38">
        <v>16070</v>
      </c>
    </row>
    <row r="279" ht="12.75" hidden="1">
      <c r="A279" s="38">
        <v>16071</v>
      </c>
    </row>
    <row r="280" ht="12.75" hidden="1">
      <c r="A280" s="38">
        <v>16072</v>
      </c>
    </row>
    <row r="281" ht="12.75" hidden="1">
      <c r="A281" s="38">
        <v>16073</v>
      </c>
    </row>
    <row r="282" ht="12.75" hidden="1">
      <c r="A282" s="38">
        <v>16074</v>
      </c>
    </row>
    <row r="283" ht="12.75" hidden="1">
      <c r="A283" s="38">
        <v>16075</v>
      </c>
    </row>
    <row r="284" ht="12.75" hidden="1">
      <c r="A284" s="38">
        <v>16076</v>
      </c>
    </row>
    <row r="285" ht="12.75" hidden="1">
      <c r="A285" s="38">
        <v>16077</v>
      </c>
    </row>
    <row r="286" ht="12.75" hidden="1">
      <c r="A286" s="38">
        <v>16078</v>
      </c>
    </row>
    <row r="287" ht="12.75" hidden="1">
      <c r="A287" s="38">
        <v>16079</v>
      </c>
    </row>
    <row r="288" ht="12.75" hidden="1">
      <c r="A288" s="38">
        <v>16080</v>
      </c>
    </row>
    <row r="289" ht="12.75" hidden="1">
      <c r="A289" s="38">
        <v>16081</v>
      </c>
    </row>
    <row r="290" ht="12.75" hidden="1">
      <c r="A290" s="38">
        <v>16082</v>
      </c>
    </row>
    <row r="291" ht="12.75" hidden="1">
      <c r="A291" s="38">
        <v>16083</v>
      </c>
    </row>
    <row r="292" ht="12.75" hidden="1">
      <c r="A292" s="38">
        <v>16084</v>
      </c>
    </row>
    <row r="293" ht="12.75" hidden="1">
      <c r="A293" s="38">
        <v>16085</v>
      </c>
    </row>
    <row r="294" ht="12.75" hidden="1">
      <c r="A294" s="38">
        <v>16086</v>
      </c>
    </row>
    <row r="295" ht="12.75" hidden="1">
      <c r="A295" s="38">
        <v>16087</v>
      </c>
    </row>
    <row r="296" ht="12.75" hidden="1">
      <c r="A296" s="38">
        <v>16088</v>
      </c>
    </row>
    <row r="297" ht="12.75" hidden="1">
      <c r="A297" s="38">
        <v>16089</v>
      </c>
    </row>
    <row r="298" ht="12.75" hidden="1">
      <c r="A298" s="38">
        <v>16090</v>
      </c>
    </row>
    <row r="299" ht="12.75" hidden="1">
      <c r="A299" s="38">
        <v>16091</v>
      </c>
    </row>
    <row r="300" ht="12.75" hidden="1">
      <c r="A300" s="38">
        <v>16092</v>
      </c>
    </row>
    <row r="301" ht="12.75" hidden="1">
      <c r="A301" s="38">
        <v>16093</v>
      </c>
    </row>
    <row r="302" ht="12.75" hidden="1">
      <c r="A302" s="38">
        <v>16094</v>
      </c>
    </row>
    <row r="303" ht="12.75" hidden="1">
      <c r="A303" s="38">
        <v>16095</v>
      </c>
    </row>
    <row r="304" ht="12.75" hidden="1">
      <c r="A304" s="38">
        <v>16096</v>
      </c>
    </row>
    <row r="305" ht="12.75" hidden="1">
      <c r="A305" s="38">
        <v>16097</v>
      </c>
    </row>
    <row r="306" ht="12.75" hidden="1">
      <c r="A306" s="38">
        <v>16098</v>
      </c>
    </row>
    <row r="307" ht="12.75" hidden="1">
      <c r="A307" s="38">
        <v>16099</v>
      </c>
    </row>
    <row r="308" ht="12.75" hidden="1">
      <c r="A308" s="38">
        <v>16100</v>
      </c>
    </row>
    <row r="309" ht="12.75" hidden="1">
      <c r="A309" s="38">
        <v>16101</v>
      </c>
    </row>
    <row r="310" ht="12.75" hidden="1">
      <c r="A310" s="38">
        <v>16102</v>
      </c>
    </row>
    <row r="311" ht="12.75" hidden="1">
      <c r="A311" s="38">
        <v>16103</v>
      </c>
    </row>
    <row r="312" ht="12.75" hidden="1">
      <c r="A312" s="38">
        <v>16104</v>
      </c>
    </row>
    <row r="313" ht="12.75" hidden="1">
      <c r="A313" s="38">
        <v>16105</v>
      </c>
    </row>
    <row r="314" ht="12.75" hidden="1">
      <c r="A314" s="38">
        <v>16106</v>
      </c>
    </row>
    <row r="315" ht="12.75" hidden="1">
      <c r="A315" s="38">
        <v>16107</v>
      </c>
    </row>
    <row r="316" ht="12.75" hidden="1">
      <c r="A316" s="38">
        <v>16108</v>
      </c>
    </row>
    <row r="317" ht="12.75" hidden="1">
      <c r="A317" s="38">
        <v>16109</v>
      </c>
    </row>
    <row r="318" ht="12.75" hidden="1">
      <c r="A318" s="38">
        <v>16110</v>
      </c>
    </row>
    <row r="319" ht="12.75" hidden="1">
      <c r="A319" s="38">
        <v>16111</v>
      </c>
    </row>
    <row r="320" ht="12.75" hidden="1">
      <c r="A320" s="38">
        <v>16112</v>
      </c>
    </row>
    <row r="321" ht="12.75" hidden="1">
      <c r="A321" s="38">
        <v>16113</v>
      </c>
    </row>
    <row r="322" ht="12.75" hidden="1">
      <c r="A322" s="38">
        <v>16114</v>
      </c>
    </row>
    <row r="323" ht="12.75" hidden="1">
      <c r="A323" s="38">
        <v>16115</v>
      </c>
    </row>
    <row r="324" ht="12.75" hidden="1">
      <c r="A324" s="38">
        <v>16116</v>
      </c>
    </row>
    <row r="325" ht="12.75" hidden="1">
      <c r="A325" s="38">
        <v>16117</v>
      </c>
    </row>
    <row r="326" ht="12.75" hidden="1">
      <c r="A326" s="38">
        <v>16118</v>
      </c>
    </row>
    <row r="327" ht="12.75" hidden="1">
      <c r="A327" s="38">
        <v>16119</v>
      </c>
    </row>
    <row r="328" ht="12.75" hidden="1">
      <c r="A328" s="38">
        <v>16120</v>
      </c>
    </row>
    <row r="329" ht="12.75" hidden="1">
      <c r="A329" s="38">
        <v>16121</v>
      </c>
    </row>
    <row r="330" ht="12.75" hidden="1">
      <c r="A330" s="38">
        <v>16122</v>
      </c>
    </row>
    <row r="331" ht="12.75" hidden="1">
      <c r="A331" s="38">
        <v>16123</v>
      </c>
    </row>
    <row r="332" ht="12.75" hidden="1">
      <c r="A332" s="38">
        <v>16124</v>
      </c>
    </row>
    <row r="333" ht="12.75" hidden="1">
      <c r="A333" s="38">
        <v>16125</v>
      </c>
    </row>
    <row r="334" ht="12.75" hidden="1">
      <c r="A334" s="38">
        <v>16126</v>
      </c>
    </row>
    <row r="335" ht="12.75" hidden="1">
      <c r="A335" s="38">
        <v>16127</v>
      </c>
    </row>
    <row r="336" ht="12.75" hidden="1">
      <c r="A336" s="38">
        <v>16128</v>
      </c>
    </row>
    <row r="337" ht="12.75" hidden="1">
      <c r="A337" s="38">
        <v>16129</v>
      </c>
    </row>
    <row r="338" ht="12.75" hidden="1">
      <c r="A338" s="38">
        <v>16130</v>
      </c>
    </row>
    <row r="339" ht="12.75" hidden="1">
      <c r="A339" s="38">
        <v>16131</v>
      </c>
    </row>
    <row r="340" ht="12.75" hidden="1">
      <c r="A340" s="38">
        <v>16132</v>
      </c>
    </row>
    <row r="341" ht="12.75" hidden="1">
      <c r="A341" s="38">
        <v>16133</v>
      </c>
    </row>
    <row r="342" ht="12.75" hidden="1">
      <c r="A342" s="38">
        <v>16134</v>
      </c>
    </row>
    <row r="343" ht="12.75" hidden="1">
      <c r="A343" s="38">
        <v>16135</v>
      </c>
    </row>
    <row r="344" ht="12.75" hidden="1">
      <c r="A344" s="38">
        <v>16136</v>
      </c>
    </row>
    <row r="345" ht="12.75" hidden="1">
      <c r="A345" s="38">
        <v>16137</v>
      </c>
    </row>
    <row r="346" ht="12.75" hidden="1">
      <c r="A346" s="38">
        <v>16138</v>
      </c>
    </row>
    <row r="347" ht="12.75" hidden="1">
      <c r="A347" s="38">
        <v>16139</v>
      </c>
    </row>
    <row r="348" ht="12.75" hidden="1">
      <c r="A348" s="38">
        <v>16140</v>
      </c>
    </row>
    <row r="349" ht="12.75" hidden="1">
      <c r="A349" s="38">
        <v>16141</v>
      </c>
    </row>
    <row r="350" ht="12.75" hidden="1">
      <c r="A350" s="38">
        <v>16142</v>
      </c>
    </row>
    <row r="351" ht="12.75" hidden="1">
      <c r="A351" s="38">
        <v>16143</v>
      </c>
    </row>
    <row r="352" ht="12.75" hidden="1">
      <c r="A352" s="38">
        <v>16144</v>
      </c>
    </row>
    <row r="353" ht="12.75" hidden="1">
      <c r="A353" s="38">
        <v>16145</v>
      </c>
    </row>
    <row r="354" ht="12.75" hidden="1">
      <c r="A354" s="38">
        <v>16146</v>
      </c>
    </row>
    <row r="355" ht="12.75" hidden="1">
      <c r="A355" s="38">
        <v>16147</v>
      </c>
    </row>
    <row r="356" ht="12.75" hidden="1">
      <c r="A356" s="38">
        <v>16148</v>
      </c>
    </row>
    <row r="357" ht="12.75" hidden="1">
      <c r="A357" s="38">
        <v>16149</v>
      </c>
    </row>
    <row r="358" ht="12.75" hidden="1">
      <c r="A358" s="38">
        <v>16150</v>
      </c>
    </row>
    <row r="359" ht="12.75" hidden="1">
      <c r="A359" s="38">
        <v>16151</v>
      </c>
    </row>
    <row r="360" ht="12.75" hidden="1">
      <c r="A360" s="38">
        <v>16152</v>
      </c>
    </row>
    <row r="361" ht="12.75" hidden="1">
      <c r="A361" s="38">
        <v>16153</v>
      </c>
    </row>
    <row r="362" ht="12.75" hidden="1">
      <c r="A362" s="38">
        <v>16154</v>
      </c>
    </row>
    <row r="363" ht="12.75" hidden="1">
      <c r="A363" s="38">
        <v>16155</v>
      </c>
    </row>
    <row r="364" ht="12.75" hidden="1">
      <c r="A364" s="38">
        <v>16156</v>
      </c>
    </row>
    <row r="365" ht="12.75" hidden="1">
      <c r="A365" s="38">
        <v>16157</v>
      </c>
    </row>
    <row r="366" ht="12.75" hidden="1">
      <c r="A366" s="38">
        <v>16158</v>
      </c>
    </row>
    <row r="367" ht="12.75" hidden="1">
      <c r="A367" s="38">
        <v>16159</v>
      </c>
    </row>
    <row r="368" ht="12.75" hidden="1">
      <c r="A368" s="38">
        <v>16160</v>
      </c>
    </row>
    <row r="369" ht="12.75" hidden="1">
      <c r="A369" s="38">
        <v>16161</v>
      </c>
    </row>
    <row r="370" ht="12.75" hidden="1">
      <c r="A370" s="38">
        <v>16162</v>
      </c>
    </row>
    <row r="371" ht="12.75" hidden="1">
      <c r="A371" s="38">
        <v>16163</v>
      </c>
    </row>
    <row r="372" ht="12.75" hidden="1">
      <c r="A372" s="38">
        <v>16164</v>
      </c>
    </row>
    <row r="373" ht="12.75" hidden="1">
      <c r="A373" s="38">
        <v>16165</v>
      </c>
    </row>
    <row r="374" ht="12.75" hidden="1">
      <c r="A374" s="38">
        <v>16166</v>
      </c>
    </row>
    <row r="375" ht="12.75" hidden="1">
      <c r="A375" s="38">
        <v>16167</v>
      </c>
    </row>
    <row r="376" ht="12.75" hidden="1">
      <c r="A376" s="38">
        <v>16168</v>
      </c>
    </row>
    <row r="377" ht="12.75" hidden="1">
      <c r="A377" s="38">
        <v>16169</v>
      </c>
    </row>
    <row r="378" ht="12.75" hidden="1">
      <c r="A378" s="38">
        <v>16170</v>
      </c>
    </row>
    <row r="379" ht="12.75" hidden="1">
      <c r="A379" s="38">
        <v>16171</v>
      </c>
    </row>
    <row r="380" ht="12.75" hidden="1">
      <c r="A380" s="38">
        <v>16172</v>
      </c>
    </row>
    <row r="381" ht="12.75" hidden="1">
      <c r="A381" s="38">
        <v>16173</v>
      </c>
    </row>
    <row r="382" ht="12.75" hidden="1">
      <c r="A382" s="38">
        <v>16174</v>
      </c>
    </row>
    <row r="383" ht="12.75" hidden="1">
      <c r="A383" s="38">
        <v>16175</v>
      </c>
    </row>
    <row r="384" ht="12.75" hidden="1">
      <c r="A384" s="38">
        <v>16176</v>
      </c>
    </row>
    <row r="385" ht="12.75" hidden="1">
      <c r="A385" s="38">
        <v>16177</v>
      </c>
    </row>
    <row r="386" ht="12.75" hidden="1">
      <c r="A386" s="38">
        <v>16178</v>
      </c>
    </row>
    <row r="387" ht="12.75" hidden="1">
      <c r="A387" s="38">
        <v>16179</v>
      </c>
    </row>
    <row r="388" ht="12.75" hidden="1">
      <c r="A388" s="38">
        <v>16180</v>
      </c>
    </row>
    <row r="389" ht="12.75" hidden="1">
      <c r="A389" s="38">
        <v>16181</v>
      </c>
    </row>
    <row r="390" ht="12.75" hidden="1">
      <c r="A390" s="38">
        <v>16182</v>
      </c>
    </row>
    <row r="391" ht="12.75" hidden="1">
      <c r="A391" s="38">
        <v>16183</v>
      </c>
    </row>
    <row r="392" ht="12.75" hidden="1">
      <c r="A392" s="38">
        <v>16184</v>
      </c>
    </row>
    <row r="393" ht="12.75" hidden="1">
      <c r="A393" s="38">
        <v>16185</v>
      </c>
    </row>
    <row r="394" ht="12.75" hidden="1">
      <c r="A394" s="38">
        <v>16186</v>
      </c>
    </row>
    <row r="395" ht="12.75" hidden="1">
      <c r="A395" s="38">
        <v>16187</v>
      </c>
    </row>
    <row r="396" ht="12.75" hidden="1">
      <c r="A396" s="38">
        <v>16188</v>
      </c>
    </row>
    <row r="397" ht="12.75" hidden="1">
      <c r="A397" s="38">
        <v>16189</v>
      </c>
    </row>
    <row r="398" ht="12.75" hidden="1">
      <c r="A398" s="38">
        <v>16190</v>
      </c>
    </row>
    <row r="399" ht="12.75" hidden="1">
      <c r="A399" s="38">
        <v>16191</v>
      </c>
    </row>
    <row r="400" ht="12.75" hidden="1">
      <c r="A400" s="38">
        <v>16192</v>
      </c>
    </row>
    <row r="401" ht="12.75" hidden="1">
      <c r="A401" s="38">
        <v>16193</v>
      </c>
    </row>
    <row r="402" ht="12.75" hidden="1">
      <c r="A402" s="38">
        <v>16194</v>
      </c>
    </row>
    <row r="403" ht="12.75" hidden="1">
      <c r="A403" s="38">
        <v>16195</v>
      </c>
    </row>
    <row r="404" ht="12.75" hidden="1">
      <c r="A404" s="38">
        <v>16196</v>
      </c>
    </row>
    <row r="405" ht="12.75" hidden="1">
      <c r="A405" s="38">
        <v>16197</v>
      </c>
    </row>
    <row r="406" ht="12.75" hidden="1">
      <c r="A406" s="38">
        <v>16198</v>
      </c>
    </row>
    <row r="407" ht="12.75" hidden="1">
      <c r="A407" s="38">
        <v>16199</v>
      </c>
    </row>
    <row r="408" ht="12.75" hidden="1">
      <c r="A408" s="38">
        <v>16200</v>
      </c>
    </row>
    <row r="409" ht="12.75" hidden="1">
      <c r="A409" s="38">
        <v>16201</v>
      </c>
    </row>
    <row r="410" ht="12.75" hidden="1">
      <c r="A410" s="38">
        <v>16202</v>
      </c>
    </row>
    <row r="411" ht="12.75" hidden="1">
      <c r="A411" s="38">
        <v>16203</v>
      </c>
    </row>
    <row r="412" ht="12.75" hidden="1">
      <c r="A412" s="38">
        <v>16204</v>
      </c>
    </row>
    <row r="413" ht="12.75" hidden="1">
      <c r="A413" s="38">
        <v>16205</v>
      </c>
    </row>
    <row r="414" ht="12.75" hidden="1">
      <c r="A414" s="38">
        <v>16206</v>
      </c>
    </row>
    <row r="415" ht="12.75" hidden="1">
      <c r="A415" s="38">
        <v>16207</v>
      </c>
    </row>
    <row r="416" ht="12.75" hidden="1">
      <c r="A416" s="38">
        <v>16208</v>
      </c>
    </row>
    <row r="417" ht="12.75" hidden="1">
      <c r="A417" s="38">
        <v>16209</v>
      </c>
    </row>
    <row r="418" ht="12.75" hidden="1">
      <c r="A418" s="38">
        <v>16210</v>
      </c>
    </row>
    <row r="419" ht="12.75" hidden="1">
      <c r="A419" s="38">
        <v>16211</v>
      </c>
    </row>
    <row r="420" ht="12.75" hidden="1">
      <c r="A420" s="38">
        <v>16212</v>
      </c>
    </row>
    <row r="421" ht="12.75" hidden="1">
      <c r="A421" s="38">
        <v>16213</v>
      </c>
    </row>
    <row r="422" ht="12.75" hidden="1">
      <c r="A422" s="38">
        <v>16214</v>
      </c>
    </row>
    <row r="423" ht="12.75" hidden="1">
      <c r="A423" s="38">
        <v>16215</v>
      </c>
    </row>
    <row r="424" ht="12.75" hidden="1">
      <c r="A424" s="38">
        <v>16216</v>
      </c>
    </row>
    <row r="425" ht="12.75" hidden="1">
      <c r="A425" s="38">
        <v>16217</v>
      </c>
    </row>
    <row r="426" ht="12.75" hidden="1">
      <c r="A426" s="38">
        <v>16218</v>
      </c>
    </row>
    <row r="427" ht="12.75" hidden="1">
      <c r="A427" s="38">
        <v>16219</v>
      </c>
    </row>
    <row r="428" ht="12.75" hidden="1">
      <c r="A428" s="38">
        <v>16220</v>
      </c>
    </row>
    <row r="429" ht="12.75" hidden="1">
      <c r="A429" s="38">
        <v>16221</v>
      </c>
    </row>
    <row r="430" ht="12.75" hidden="1">
      <c r="A430" s="38">
        <v>16222</v>
      </c>
    </row>
    <row r="431" ht="12.75" hidden="1">
      <c r="A431" s="38">
        <v>16223</v>
      </c>
    </row>
    <row r="432" ht="12.75" hidden="1">
      <c r="A432" s="38">
        <v>16224</v>
      </c>
    </row>
    <row r="433" ht="12.75" hidden="1">
      <c r="A433" s="38">
        <v>16225</v>
      </c>
    </row>
    <row r="434" ht="12.75" hidden="1">
      <c r="A434" s="38">
        <v>16226</v>
      </c>
    </row>
    <row r="435" ht="12.75" hidden="1">
      <c r="A435" s="38">
        <v>16227</v>
      </c>
    </row>
    <row r="436" ht="12.75" hidden="1">
      <c r="A436" s="38">
        <v>16228</v>
      </c>
    </row>
    <row r="437" ht="12.75" hidden="1">
      <c r="A437" s="38">
        <v>17001</v>
      </c>
    </row>
    <row r="438" ht="12.75" hidden="1">
      <c r="A438" s="38">
        <v>17002</v>
      </c>
    </row>
    <row r="439" ht="12.75" hidden="1">
      <c r="A439" s="38">
        <v>17003</v>
      </c>
    </row>
    <row r="440" ht="12.75" hidden="1">
      <c r="A440" s="38">
        <v>17004</v>
      </c>
    </row>
    <row r="441" ht="12.75" hidden="1">
      <c r="A441" s="38">
        <v>17005</v>
      </c>
    </row>
    <row r="442" ht="12.75" hidden="1">
      <c r="A442" s="38">
        <v>17006</v>
      </c>
    </row>
    <row r="443" ht="12.75" hidden="1">
      <c r="A443" s="38">
        <v>17007</v>
      </c>
    </row>
    <row r="444" ht="12.75" hidden="1">
      <c r="A444" s="38">
        <v>17008</v>
      </c>
    </row>
    <row r="445" ht="12.75" hidden="1">
      <c r="A445" s="38">
        <v>17009</v>
      </c>
    </row>
    <row r="446" ht="12.75" hidden="1">
      <c r="A446" s="38">
        <v>17010</v>
      </c>
    </row>
    <row r="447" ht="12.75" hidden="1">
      <c r="A447" s="38">
        <v>17011</v>
      </c>
    </row>
    <row r="448" ht="12.75" hidden="1">
      <c r="A448" s="38">
        <v>17012</v>
      </c>
    </row>
    <row r="449" ht="12.75" hidden="1">
      <c r="A449" s="38">
        <v>17013</v>
      </c>
    </row>
    <row r="450" ht="12.75" hidden="1">
      <c r="A450" s="38">
        <v>17014</v>
      </c>
    </row>
    <row r="451" ht="12.75" hidden="1">
      <c r="A451" s="38">
        <v>17015</v>
      </c>
    </row>
    <row r="452" ht="12.75" hidden="1">
      <c r="A452" s="38">
        <v>17016</v>
      </c>
    </row>
    <row r="453" ht="12.75" hidden="1">
      <c r="A453" s="38">
        <v>17017</v>
      </c>
    </row>
    <row r="454" ht="12.75" hidden="1">
      <c r="A454" s="38">
        <v>17018</v>
      </c>
    </row>
    <row r="455" ht="12.75" hidden="1">
      <c r="A455" s="38">
        <v>17019</v>
      </c>
    </row>
    <row r="456" ht="12.75" hidden="1">
      <c r="A456" s="38">
        <v>17020</v>
      </c>
    </row>
    <row r="457" ht="12.75" hidden="1">
      <c r="A457" s="38">
        <v>17021</v>
      </c>
    </row>
    <row r="458" ht="12.75" hidden="1">
      <c r="A458" s="38">
        <v>17022</v>
      </c>
    </row>
    <row r="459" ht="12.75" hidden="1">
      <c r="A459" s="38">
        <v>17023</v>
      </c>
    </row>
    <row r="460" ht="12.75" hidden="1">
      <c r="A460" s="38">
        <v>17024</v>
      </c>
    </row>
    <row r="461" ht="12.75" hidden="1">
      <c r="A461" s="38">
        <v>17025</v>
      </c>
    </row>
    <row r="462" ht="12.75" hidden="1">
      <c r="A462" s="38">
        <v>17026</v>
      </c>
    </row>
    <row r="463" ht="12.75" hidden="1">
      <c r="A463" s="38">
        <v>17027</v>
      </c>
    </row>
    <row r="464" ht="12.75" hidden="1">
      <c r="A464" s="38">
        <v>17028</v>
      </c>
    </row>
    <row r="465" ht="12.75" hidden="1">
      <c r="A465" s="38">
        <v>17029</v>
      </c>
    </row>
    <row r="466" ht="12.75" hidden="1">
      <c r="A466" s="38">
        <v>17030</v>
      </c>
    </row>
    <row r="467" ht="12.75" hidden="1">
      <c r="A467" s="38">
        <v>17031</v>
      </c>
    </row>
    <row r="468" ht="12.75" hidden="1">
      <c r="A468" s="38">
        <v>17032</v>
      </c>
    </row>
    <row r="469" ht="12.75" hidden="1">
      <c r="A469" s="38">
        <v>17033</v>
      </c>
    </row>
    <row r="470" ht="12.75" hidden="1">
      <c r="A470" s="38">
        <v>17034</v>
      </c>
    </row>
    <row r="471" ht="12.75" hidden="1">
      <c r="A471" s="38">
        <v>17035</v>
      </c>
    </row>
    <row r="472" ht="12.75" hidden="1">
      <c r="A472" s="38">
        <v>17036</v>
      </c>
    </row>
    <row r="473" ht="12.75" hidden="1">
      <c r="A473" s="38">
        <v>17037</v>
      </c>
    </row>
    <row r="474" ht="12.75" hidden="1">
      <c r="A474" s="38">
        <v>17038</v>
      </c>
    </row>
    <row r="475" ht="12.75" hidden="1">
      <c r="A475" s="38">
        <v>17039</v>
      </c>
    </row>
    <row r="476" ht="12.75" hidden="1">
      <c r="A476" s="38">
        <v>17040</v>
      </c>
    </row>
    <row r="477" ht="12.75" hidden="1">
      <c r="A477" s="38">
        <v>17041</v>
      </c>
    </row>
    <row r="478" ht="12.75" hidden="1">
      <c r="A478" s="38">
        <v>17042</v>
      </c>
    </row>
    <row r="479" ht="12.75" hidden="1">
      <c r="A479" s="38">
        <v>17044</v>
      </c>
    </row>
    <row r="480" ht="12.75" hidden="1">
      <c r="A480" s="38">
        <v>17045</v>
      </c>
    </row>
    <row r="481" ht="12.75" hidden="1">
      <c r="A481" s="38">
        <v>17046</v>
      </c>
    </row>
    <row r="482" ht="12.75" hidden="1">
      <c r="A482" s="38">
        <v>17047</v>
      </c>
    </row>
    <row r="483" ht="12.75" hidden="1">
      <c r="A483" s="38">
        <v>17048</v>
      </c>
    </row>
    <row r="484" ht="12.75" hidden="1">
      <c r="A484" s="38">
        <v>17049</v>
      </c>
    </row>
    <row r="485" ht="12.75" hidden="1">
      <c r="A485" s="38">
        <v>17050</v>
      </c>
    </row>
    <row r="486" ht="12.75" hidden="1">
      <c r="A486" s="38">
        <v>17051</v>
      </c>
    </row>
    <row r="487" ht="12.75" hidden="1">
      <c r="A487" s="38">
        <v>17052</v>
      </c>
    </row>
    <row r="488" ht="12.75" hidden="1">
      <c r="A488" s="38">
        <v>17053</v>
      </c>
    </row>
    <row r="489" ht="12.75" hidden="1">
      <c r="A489" s="38">
        <v>17054</v>
      </c>
    </row>
    <row r="490" ht="12.75" hidden="1">
      <c r="A490" s="38">
        <v>17055</v>
      </c>
    </row>
    <row r="491" ht="12.75" hidden="1">
      <c r="A491" s="38">
        <v>17056</v>
      </c>
    </row>
    <row r="492" ht="12.75" hidden="1">
      <c r="A492" s="38">
        <v>17057</v>
      </c>
    </row>
    <row r="493" ht="12.75" hidden="1">
      <c r="A493" s="38">
        <v>17058</v>
      </c>
    </row>
    <row r="494" ht="12.75" hidden="1">
      <c r="A494" s="38">
        <v>17059</v>
      </c>
    </row>
    <row r="495" ht="12.75" hidden="1">
      <c r="A495" s="38">
        <v>17060</v>
      </c>
    </row>
    <row r="496" ht="12.75" hidden="1">
      <c r="A496" s="38">
        <v>17061</v>
      </c>
    </row>
    <row r="497" ht="12.75" hidden="1">
      <c r="A497" s="38">
        <v>17062</v>
      </c>
    </row>
    <row r="498" ht="12.75" hidden="1">
      <c r="A498" s="38">
        <v>17063</v>
      </c>
    </row>
    <row r="499" ht="12.75" hidden="1">
      <c r="A499" s="38">
        <v>17064</v>
      </c>
    </row>
    <row r="500" ht="12.75" hidden="1">
      <c r="A500" s="38">
        <v>17065</v>
      </c>
    </row>
    <row r="501" ht="12.75" hidden="1">
      <c r="A501" s="38">
        <v>17066</v>
      </c>
    </row>
    <row r="502" ht="12.75" hidden="1">
      <c r="A502" s="38">
        <v>17067</v>
      </c>
    </row>
    <row r="503" ht="12.75" hidden="1">
      <c r="A503" s="38">
        <v>17068</v>
      </c>
    </row>
    <row r="504" ht="12.75" hidden="1">
      <c r="A504" s="38">
        <v>17069</v>
      </c>
    </row>
    <row r="505" ht="12.75" hidden="1">
      <c r="A505" s="38">
        <v>17070</v>
      </c>
    </row>
    <row r="506" ht="12.75" hidden="1">
      <c r="A506" s="38">
        <v>17071</v>
      </c>
    </row>
    <row r="507" ht="12.75" hidden="1">
      <c r="A507" s="38">
        <v>17072</v>
      </c>
    </row>
    <row r="508" ht="12.75" hidden="1">
      <c r="A508" s="38">
        <v>17073</v>
      </c>
    </row>
    <row r="509" ht="12.75" hidden="1">
      <c r="A509" s="38">
        <v>17074</v>
      </c>
    </row>
    <row r="510" ht="12.75" hidden="1">
      <c r="A510" s="38">
        <v>17075</v>
      </c>
    </row>
    <row r="511" ht="12.75" hidden="1">
      <c r="A511" s="38">
        <v>17076</v>
      </c>
    </row>
    <row r="512" ht="12.75" hidden="1">
      <c r="A512" s="38">
        <v>17077</v>
      </c>
    </row>
    <row r="513" ht="12.75" hidden="1">
      <c r="A513" s="38">
        <v>17078</v>
      </c>
    </row>
    <row r="514" ht="12.75" hidden="1">
      <c r="A514" s="38">
        <v>17079</v>
      </c>
    </row>
    <row r="515" ht="12.75" hidden="1">
      <c r="A515" s="38">
        <v>17080</v>
      </c>
    </row>
    <row r="516" ht="12.75" hidden="1">
      <c r="A516" s="38">
        <v>17081</v>
      </c>
    </row>
    <row r="517" ht="12.75" hidden="1">
      <c r="A517" s="38">
        <v>18001</v>
      </c>
    </row>
    <row r="518" ht="12.75" hidden="1">
      <c r="A518" s="38">
        <v>18002</v>
      </c>
    </row>
    <row r="519" ht="12.75" hidden="1">
      <c r="A519" s="38">
        <v>18003</v>
      </c>
    </row>
    <row r="520" ht="12.75" hidden="1">
      <c r="A520" s="38">
        <v>18004</v>
      </c>
    </row>
    <row r="521" ht="12.75" hidden="1">
      <c r="A521" s="38">
        <v>18005</v>
      </c>
    </row>
    <row r="522" ht="12.75" hidden="1">
      <c r="A522" s="38">
        <v>18006</v>
      </c>
    </row>
    <row r="523" ht="12.75" hidden="1">
      <c r="A523" s="38">
        <v>18007</v>
      </c>
    </row>
    <row r="524" ht="12.75" hidden="1">
      <c r="A524" s="38">
        <v>18008</v>
      </c>
    </row>
    <row r="525" ht="12.75" hidden="1">
      <c r="A525" s="38">
        <v>18009</v>
      </c>
    </row>
    <row r="526" ht="12.75" hidden="1">
      <c r="A526" s="38">
        <v>18010</v>
      </c>
    </row>
    <row r="527" ht="12.75" hidden="1">
      <c r="A527" s="38">
        <v>18011</v>
      </c>
    </row>
    <row r="528" ht="12.75" hidden="1">
      <c r="A528" s="38">
        <v>18012</v>
      </c>
    </row>
    <row r="529" ht="12.75" hidden="1">
      <c r="A529" s="38">
        <v>18013</v>
      </c>
    </row>
    <row r="530" ht="12.75" hidden="1">
      <c r="A530" s="38">
        <v>18014</v>
      </c>
    </row>
    <row r="531" ht="12.75" hidden="1">
      <c r="A531" s="38">
        <v>18015</v>
      </c>
    </row>
    <row r="532" ht="12.75" hidden="1">
      <c r="A532" s="38">
        <v>18016</v>
      </c>
    </row>
    <row r="533" ht="12.75" hidden="1">
      <c r="A533" s="38">
        <v>18017</v>
      </c>
    </row>
    <row r="534" ht="12.75" hidden="1">
      <c r="A534" s="38">
        <v>18018</v>
      </c>
    </row>
    <row r="535" ht="12.75" hidden="1">
      <c r="A535" s="38">
        <v>18019</v>
      </c>
    </row>
    <row r="536" ht="12.75" hidden="1">
      <c r="A536" s="38">
        <v>18020</v>
      </c>
    </row>
    <row r="537" ht="12.75" hidden="1">
      <c r="A537" s="38">
        <v>18021</v>
      </c>
    </row>
    <row r="538" ht="12.75" hidden="1">
      <c r="A538" s="38">
        <v>18022</v>
      </c>
    </row>
    <row r="539" ht="12.75" hidden="1">
      <c r="A539" s="38">
        <v>18023</v>
      </c>
    </row>
    <row r="540" ht="12.75" hidden="1">
      <c r="A540" s="38">
        <v>18024</v>
      </c>
    </row>
    <row r="541" ht="12.75" hidden="1">
      <c r="A541" s="38">
        <v>18025</v>
      </c>
    </row>
    <row r="542" ht="12.75" hidden="1">
      <c r="A542" s="38">
        <v>18026</v>
      </c>
    </row>
    <row r="543" ht="12.75" hidden="1">
      <c r="A543" s="38">
        <v>18027</v>
      </c>
    </row>
    <row r="544" ht="12.75" hidden="1">
      <c r="A544" s="38">
        <v>18028</v>
      </c>
    </row>
    <row r="545" ht="12.75" hidden="1">
      <c r="A545" s="38">
        <v>18029</v>
      </c>
    </row>
    <row r="546" ht="12.75" hidden="1">
      <c r="A546" s="38">
        <v>18030</v>
      </c>
    </row>
    <row r="547" ht="12.75" hidden="1">
      <c r="A547" s="38">
        <v>18031</v>
      </c>
    </row>
    <row r="548" ht="12.75" hidden="1">
      <c r="A548" s="38">
        <v>18032</v>
      </c>
    </row>
    <row r="549" ht="12.75" hidden="1">
      <c r="A549" s="38">
        <v>18033</v>
      </c>
    </row>
    <row r="550" ht="12.75" hidden="1">
      <c r="A550" s="38">
        <v>18034</v>
      </c>
    </row>
    <row r="551" ht="12.75" hidden="1">
      <c r="A551" s="38">
        <v>18035</v>
      </c>
    </row>
    <row r="552" ht="12.75" hidden="1">
      <c r="A552" s="38">
        <v>18036</v>
      </c>
    </row>
    <row r="553" ht="12.75" hidden="1">
      <c r="A553" s="38">
        <v>18037</v>
      </c>
    </row>
    <row r="554" ht="12.75" hidden="1">
      <c r="A554" s="38">
        <v>18038</v>
      </c>
    </row>
    <row r="555" ht="12.75" hidden="1">
      <c r="A555" s="38">
        <v>18039</v>
      </c>
    </row>
    <row r="556" ht="12.75" hidden="1">
      <c r="A556" s="38">
        <v>18040</v>
      </c>
    </row>
    <row r="557" ht="12.75" hidden="1">
      <c r="A557" s="38">
        <v>18041</v>
      </c>
    </row>
    <row r="558" ht="12.75" hidden="1">
      <c r="A558" s="38">
        <v>18042</v>
      </c>
    </row>
    <row r="559" ht="12.75" hidden="1">
      <c r="A559" s="38">
        <v>18043</v>
      </c>
    </row>
    <row r="560" ht="12.75" hidden="1">
      <c r="A560" s="38">
        <v>18044</v>
      </c>
    </row>
    <row r="561" ht="12.75" hidden="1">
      <c r="A561" s="38">
        <v>18045</v>
      </c>
    </row>
    <row r="562" ht="12.75" hidden="1">
      <c r="A562" s="38">
        <v>18046</v>
      </c>
    </row>
    <row r="563" ht="12.75" hidden="1">
      <c r="A563" s="38">
        <v>18047</v>
      </c>
    </row>
    <row r="564" ht="12.75" hidden="1">
      <c r="A564" s="38">
        <v>18048</v>
      </c>
    </row>
    <row r="565" ht="12.75" hidden="1">
      <c r="A565" s="38">
        <v>18049</v>
      </c>
    </row>
    <row r="566" ht="12.75" hidden="1">
      <c r="A566" s="38">
        <v>18050</v>
      </c>
    </row>
    <row r="567" ht="12.75" hidden="1">
      <c r="A567" s="38">
        <v>18051</v>
      </c>
    </row>
    <row r="568" ht="12.75" hidden="1">
      <c r="A568" s="38">
        <v>18052</v>
      </c>
    </row>
    <row r="569" ht="12.75" hidden="1">
      <c r="A569" s="38">
        <v>18053</v>
      </c>
    </row>
    <row r="570" ht="12.75" hidden="1">
      <c r="A570" s="38">
        <v>18054</v>
      </c>
    </row>
    <row r="571" ht="12.75" hidden="1">
      <c r="A571" s="38">
        <v>18055</v>
      </c>
    </row>
    <row r="572" ht="12.75" hidden="1">
      <c r="A572" s="38">
        <v>18056</v>
      </c>
    </row>
    <row r="573" ht="12.75" hidden="1">
      <c r="A573" s="38">
        <v>18057</v>
      </c>
    </row>
    <row r="574" ht="12.75" hidden="1">
      <c r="A574" s="38">
        <v>18058</v>
      </c>
    </row>
    <row r="575" ht="12.75" hidden="1">
      <c r="A575" s="38">
        <v>18059</v>
      </c>
    </row>
    <row r="576" ht="12.75" hidden="1">
      <c r="A576" s="38">
        <v>18060</v>
      </c>
    </row>
    <row r="577" ht="12.75" hidden="1">
      <c r="A577" s="38">
        <v>18061</v>
      </c>
    </row>
    <row r="578" ht="12.75" hidden="1">
      <c r="A578" s="38">
        <v>18062</v>
      </c>
    </row>
    <row r="579" ht="12.75" hidden="1">
      <c r="A579" s="38">
        <v>18063</v>
      </c>
    </row>
    <row r="580" ht="12.75" hidden="1">
      <c r="A580" s="38">
        <v>18064</v>
      </c>
    </row>
    <row r="581" ht="12.75" hidden="1">
      <c r="A581" s="38">
        <v>18065</v>
      </c>
    </row>
    <row r="582" ht="12.75" hidden="1">
      <c r="A582" s="38">
        <v>18066</v>
      </c>
    </row>
    <row r="583" ht="12.75" hidden="1">
      <c r="A583" s="38">
        <v>18067</v>
      </c>
    </row>
    <row r="584" ht="12.75" hidden="1">
      <c r="A584" s="38">
        <v>18068</v>
      </c>
    </row>
    <row r="585" ht="12.75" hidden="1">
      <c r="A585" s="38">
        <v>18069</v>
      </c>
    </row>
    <row r="586" ht="12.75" hidden="1">
      <c r="A586" s="38">
        <v>18070</v>
      </c>
    </row>
    <row r="587" ht="12.75" hidden="1">
      <c r="A587" s="38">
        <v>18071</v>
      </c>
    </row>
    <row r="588" ht="12.75" hidden="1">
      <c r="A588" s="38">
        <v>18072</v>
      </c>
    </row>
    <row r="589" ht="12.75" hidden="1">
      <c r="A589" s="38">
        <v>18073</v>
      </c>
    </row>
    <row r="590" ht="12.75" hidden="1">
      <c r="A590" s="38">
        <v>18074</v>
      </c>
    </row>
    <row r="591" ht="12.75" hidden="1">
      <c r="A591" s="38">
        <v>18075</v>
      </c>
    </row>
    <row r="592" ht="12.75" hidden="1">
      <c r="A592" s="38">
        <v>18076</v>
      </c>
    </row>
    <row r="593" ht="12.75" hidden="1">
      <c r="A593" s="38">
        <v>18077</v>
      </c>
    </row>
    <row r="594" ht="12.75" hidden="1">
      <c r="A594" s="38">
        <v>18078</v>
      </c>
    </row>
    <row r="595" ht="12.75" hidden="1">
      <c r="A595" s="38">
        <v>18079</v>
      </c>
    </row>
    <row r="596" ht="12.75" hidden="1">
      <c r="A596" s="38">
        <v>18080</v>
      </c>
    </row>
    <row r="597" ht="12.75" hidden="1">
      <c r="A597" s="38">
        <v>18081</v>
      </c>
    </row>
    <row r="598" ht="12.75" hidden="1">
      <c r="A598" s="38">
        <v>18082</v>
      </c>
    </row>
    <row r="599" ht="12.75" hidden="1">
      <c r="A599" s="38">
        <v>18083</v>
      </c>
    </row>
    <row r="600" ht="12.75" hidden="1">
      <c r="A600" s="38">
        <v>18084</v>
      </c>
    </row>
    <row r="601" ht="12.75" hidden="1">
      <c r="A601" s="38">
        <v>18085</v>
      </c>
    </row>
    <row r="602" ht="12.75" hidden="1">
      <c r="A602" s="38">
        <v>18086</v>
      </c>
    </row>
    <row r="603" ht="15.75" hidden="1">
      <c r="A603" s="50">
        <v>18087</v>
      </c>
    </row>
    <row r="604" ht="15.75" hidden="1">
      <c r="A604" s="50">
        <v>18088</v>
      </c>
    </row>
    <row r="605" ht="15.75" hidden="1">
      <c r="A605" s="50">
        <v>18089</v>
      </c>
    </row>
    <row r="606" ht="15.75" hidden="1">
      <c r="A606" s="50">
        <v>18090</v>
      </c>
    </row>
    <row r="607" ht="15.75" hidden="1">
      <c r="A607" s="50">
        <v>18091</v>
      </c>
    </row>
    <row r="608" ht="15.75" hidden="1">
      <c r="A608" s="50">
        <v>18092</v>
      </c>
    </row>
    <row r="609" ht="15.75" hidden="1">
      <c r="A609" s="50">
        <v>18093</v>
      </c>
    </row>
    <row r="610" ht="15.75" hidden="1">
      <c r="A610" s="50">
        <v>18094</v>
      </c>
    </row>
    <row r="611" ht="12.75" hidden="1">
      <c r="A611" s="38">
        <v>19001</v>
      </c>
    </row>
    <row r="612" ht="12.75" hidden="1">
      <c r="A612" s="38">
        <v>19002</v>
      </c>
    </row>
    <row r="613" ht="12.75" hidden="1">
      <c r="A613" s="38">
        <v>19003</v>
      </c>
    </row>
    <row r="614" ht="12.75" hidden="1">
      <c r="A614" s="38">
        <v>19004</v>
      </c>
    </row>
    <row r="615" ht="12.75" hidden="1">
      <c r="A615" s="38">
        <v>19005</v>
      </c>
    </row>
    <row r="616" ht="12.75" hidden="1">
      <c r="A616" s="38">
        <v>19006</v>
      </c>
    </row>
    <row r="617" ht="12.75" hidden="1">
      <c r="A617" s="38">
        <v>19007</v>
      </c>
    </row>
    <row r="618" ht="12.75" hidden="1">
      <c r="A618" s="38">
        <v>19008</v>
      </c>
    </row>
    <row r="619" ht="12.75" hidden="1">
      <c r="A619" s="38">
        <v>19009</v>
      </c>
    </row>
    <row r="620" ht="12.75" hidden="1">
      <c r="A620" s="38">
        <v>19010</v>
      </c>
    </row>
    <row r="621" ht="12.75" hidden="1">
      <c r="A621" s="38">
        <v>19011</v>
      </c>
    </row>
    <row r="622" ht="12.75" hidden="1">
      <c r="A622" s="38">
        <v>19012</v>
      </c>
    </row>
    <row r="623" ht="12.75" hidden="1">
      <c r="A623" s="38">
        <v>19013</v>
      </c>
    </row>
    <row r="624" ht="12.75" hidden="1">
      <c r="A624" s="38">
        <v>20001</v>
      </c>
    </row>
    <row r="625" ht="12.75" hidden="1">
      <c r="A625" s="38">
        <v>20002</v>
      </c>
    </row>
    <row r="626" ht="12.75" hidden="1">
      <c r="A626" s="38">
        <v>20003</v>
      </c>
    </row>
    <row r="627" ht="12.75" hidden="1">
      <c r="A627" s="38">
        <v>20004</v>
      </c>
    </row>
    <row r="628" ht="12.75" hidden="1">
      <c r="A628" s="38">
        <v>20005</v>
      </c>
    </row>
    <row r="629" ht="12.75" hidden="1">
      <c r="A629" s="38">
        <v>20006</v>
      </c>
    </row>
    <row r="630" ht="12.75" hidden="1">
      <c r="A630" s="38">
        <v>20007</v>
      </c>
    </row>
    <row r="631" ht="12.75" hidden="1">
      <c r="A631" s="38">
        <v>20008</v>
      </c>
    </row>
    <row r="632" ht="12.75" hidden="1">
      <c r="A632" s="38">
        <v>20009</v>
      </c>
    </row>
    <row r="633" ht="12.75" hidden="1">
      <c r="A633" s="38">
        <v>20010</v>
      </c>
    </row>
    <row r="634" ht="12.75" hidden="1">
      <c r="A634" s="38">
        <v>20011</v>
      </c>
    </row>
    <row r="635" ht="12.75" hidden="1">
      <c r="A635" s="38">
        <v>20012</v>
      </c>
    </row>
    <row r="636" ht="12.75" hidden="1">
      <c r="A636" s="38">
        <v>20013</v>
      </c>
    </row>
    <row r="637" ht="12.75" hidden="1">
      <c r="A637" s="38">
        <v>20014</v>
      </c>
    </row>
    <row r="638" ht="12.75" hidden="1">
      <c r="A638" s="38">
        <v>20015</v>
      </c>
    </row>
    <row r="639" ht="12.75" hidden="1">
      <c r="A639" s="38">
        <v>20016</v>
      </c>
    </row>
    <row r="640" ht="12.75" hidden="1">
      <c r="A640" s="38">
        <v>20017</v>
      </c>
    </row>
    <row r="641" ht="12.75" hidden="1">
      <c r="A641" s="38">
        <v>20018</v>
      </c>
    </row>
    <row r="642" ht="12.75" hidden="1">
      <c r="A642" s="38">
        <v>20019</v>
      </c>
    </row>
    <row r="643" ht="12.75" hidden="1">
      <c r="A643" s="38">
        <v>20020</v>
      </c>
    </row>
    <row r="644" ht="12.75" hidden="1">
      <c r="A644" s="38">
        <v>20021</v>
      </c>
    </row>
    <row r="645" ht="12.75" hidden="1">
      <c r="A645" s="38">
        <v>20022</v>
      </c>
    </row>
    <row r="646" ht="12.75" hidden="1">
      <c r="A646" s="38">
        <v>20023</v>
      </c>
    </row>
    <row r="647" ht="12.75" hidden="1">
      <c r="A647" s="38">
        <v>20024</v>
      </c>
    </row>
    <row r="648" ht="12.75" hidden="1">
      <c r="A648" s="38">
        <v>20025</v>
      </c>
    </row>
    <row r="649" ht="12.75" hidden="1">
      <c r="A649" s="38">
        <v>20026</v>
      </c>
    </row>
    <row r="650" ht="12.75" hidden="1">
      <c r="A650" s="38">
        <v>20027</v>
      </c>
    </row>
    <row r="651" ht="12.75" hidden="1">
      <c r="A651" s="38">
        <v>20028</v>
      </c>
    </row>
    <row r="652" ht="12.75" hidden="1">
      <c r="A652" s="38">
        <v>20029</v>
      </c>
    </row>
    <row r="653" ht="12.75" hidden="1">
      <c r="A653" s="38">
        <v>20030</v>
      </c>
    </row>
    <row r="654" ht="12.75" hidden="1">
      <c r="A654" s="38">
        <v>20031</v>
      </c>
    </row>
    <row r="655" ht="12.75" hidden="1">
      <c r="A655" s="38">
        <v>20032</v>
      </c>
    </row>
    <row r="656" ht="12.75" hidden="1">
      <c r="A656" s="38">
        <v>20033</v>
      </c>
    </row>
    <row r="657" ht="12.75" hidden="1">
      <c r="A657" s="38">
        <v>20034</v>
      </c>
    </row>
    <row r="658" ht="12.75" hidden="1">
      <c r="A658" s="38">
        <v>20035</v>
      </c>
    </row>
    <row r="659" ht="12.75" hidden="1">
      <c r="A659" s="38">
        <v>20036</v>
      </c>
    </row>
    <row r="660" ht="12.75" hidden="1">
      <c r="A660" s="38">
        <v>20037</v>
      </c>
    </row>
    <row r="661" ht="12.75" hidden="1">
      <c r="A661" s="38">
        <v>20038</v>
      </c>
    </row>
    <row r="662" ht="12.75" hidden="1">
      <c r="A662" s="38">
        <v>20039</v>
      </c>
    </row>
    <row r="663" ht="12.75" hidden="1">
      <c r="A663" s="38">
        <v>20040</v>
      </c>
    </row>
    <row r="664" ht="12.75" hidden="1">
      <c r="A664" s="38">
        <v>20041</v>
      </c>
    </row>
    <row r="665" ht="12.75" hidden="1">
      <c r="A665" s="38">
        <v>20042</v>
      </c>
    </row>
    <row r="666" ht="12.75" hidden="1">
      <c r="A666" s="38">
        <v>20043</v>
      </c>
    </row>
    <row r="667" ht="12.75" hidden="1">
      <c r="A667" s="38">
        <v>20044</v>
      </c>
    </row>
    <row r="668" ht="12.75" hidden="1">
      <c r="A668" s="38">
        <v>20045</v>
      </c>
    </row>
    <row r="669" ht="12.75" hidden="1">
      <c r="A669" s="38">
        <v>20046</v>
      </c>
    </row>
    <row r="670" ht="12.75" hidden="1">
      <c r="A670" s="38">
        <v>21001</v>
      </c>
    </row>
    <row r="671" ht="12.75" hidden="1">
      <c r="A671" s="38">
        <v>21002</v>
      </c>
    </row>
    <row r="672" ht="12.75" hidden="1">
      <c r="A672" s="38">
        <v>21003</v>
      </c>
    </row>
    <row r="673" ht="12.75" hidden="1">
      <c r="A673" s="38">
        <v>21004</v>
      </c>
    </row>
    <row r="674" ht="12.75" hidden="1">
      <c r="A674" s="38">
        <v>21005</v>
      </c>
    </row>
    <row r="675" ht="12.75" hidden="1">
      <c r="A675" s="38">
        <v>21006</v>
      </c>
    </row>
    <row r="676" ht="12.75" hidden="1">
      <c r="A676" s="38">
        <v>21007</v>
      </c>
    </row>
    <row r="677" ht="12.75" hidden="1">
      <c r="A677" s="38">
        <v>21008</v>
      </c>
    </row>
    <row r="678" ht="12.75" hidden="1">
      <c r="A678" s="38">
        <v>21009</v>
      </c>
    </row>
    <row r="679" ht="12.75" hidden="1">
      <c r="A679" s="38">
        <v>21010</v>
      </c>
    </row>
    <row r="680" ht="12.75" hidden="1">
      <c r="A680" s="38">
        <v>21011</v>
      </c>
    </row>
    <row r="681" ht="12.75" hidden="1">
      <c r="A681" s="38">
        <v>21012</v>
      </c>
    </row>
    <row r="682" ht="12.75" hidden="1">
      <c r="A682" s="38">
        <v>21013</v>
      </c>
    </row>
    <row r="683" ht="12.75" hidden="1">
      <c r="A683" s="38">
        <v>21014</v>
      </c>
    </row>
    <row r="684" ht="12.75" hidden="1">
      <c r="A684" s="38">
        <v>21015</v>
      </c>
    </row>
    <row r="685" ht="12.75" hidden="1">
      <c r="A685" s="38">
        <v>21016</v>
      </c>
    </row>
    <row r="686" ht="12.75" hidden="1">
      <c r="A686" s="38">
        <v>22001</v>
      </c>
    </row>
    <row r="687" ht="12.75" hidden="1">
      <c r="A687" s="38">
        <v>22002</v>
      </c>
    </row>
    <row r="688" ht="12.75" hidden="1">
      <c r="A688" s="38">
        <v>22003</v>
      </c>
    </row>
    <row r="689" ht="12.75" hidden="1">
      <c r="A689" s="38">
        <v>22004</v>
      </c>
    </row>
    <row r="690" ht="12.75" hidden="1">
      <c r="A690" s="38">
        <v>22005</v>
      </c>
    </row>
    <row r="691" ht="12.75" hidden="1">
      <c r="A691" s="38">
        <v>22006</v>
      </c>
    </row>
    <row r="692" ht="12.75" hidden="1">
      <c r="A692" s="38">
        <v>22007</v>
      </c>
    </row>
    <row r="693" ht="12.75" hidden="1">
      <c r="A693" s="38">
        <v>22008</v>
      </c>
    </row>
    <row r="694" ht="12.75" hidden="1">
      <c r="A694" s="38">
        <v>22009</v>
      </c>
    </row>
    <row r="695" ht="12.75" hidden="1">
      <c r="A695" s="38">
        <v>22010</v>
      </c>
    </row>
    <row r="696" ht="12.75" hidden="1">
      <c r="A696" s="38">
        <v>22011</v>
      </c>
    </row>
    <row r="697" ht="12.75" hidden="1">
      <c r="A697" s="38">
        <v>22012</v>
      </c>
    </row>
    <row r="698" ht="12.75" hidden="1">
      <c r="A698" s="38">
        <v>22013</v>
      </c>
    </row>
    <row r="699" ht="12.75" hidden="1">
      <c r="A699" s="38">
        <v>22014</v>
      </c>
    </row>
    <row r="700" ht="12.75" hidden="1">
      <c r="A700" s="38">
        <v>22015</v>
      </c>
    </row>
    <row r="701" ht="12.75" hidden="1">
      <c r="A701" s="38">
        <v>22016</v>
      </c>
    </row>
    <row r="702" ht="12.75" hidden="1">
      <c r="A702" s="38">
        <v>22017</v>
      </c>
    </row>
    <row r="703" ht="12.75" hidden="1">
      <c r="A703" s="38">
        <v>22018</v>
      </c>
    </row>
    <row r="704" ht="12.75" hidden="1">
      <c r="A704" s="38">
        <v>22019</v>
      </c>
    </row>
    <row r="705" ht="12.75" hidden="1">
      <c r="A705" s="38">
        <v>22020</v>
      </c>
    </row>
    <row r="706" ht="12.75" hidden="1">
      <c r="A706" s="38">
        <v>22021</v>
      </c>
    </row>
    <row r="707" ht="12.75" hidden="1">
      <c r="A707" s="38">
        <v>22022</v>
      </c>
    </row>
    <row r="708" ht="12.75" hidden="1">
      <c r="A708" s="38">
        <v>22023</v>
      </c>
    </row>
    <row r="709" ht="12.75" hidden="1">
      <c r="A709" s="38">
        <v>22024</v>
      </c>
    </row>
    <row r="710" ht="12.75" hidden="1">
      <c r="A710" s="38">
        <v>22025</v>
      </c>
    </row>
    <row r="711" ht="12.75" hidden="1">
      <c r="A711" s="38">
        <v>22026</v>
      </c>
    </row>
    <row r="712" ht="12.75" hidden="1">
      <c r="A712" s="38">
        <v>22027</v>
      </c>
    </row>
    <row r="713" ht="12.75" hidden="1">
      <c r="A713" s="38">
        <v>22028</v>
      </c>
    </row>
    <row r="714" ht="12.75" hidden="1">
      <c r="A714" s="38">
        <v>22029</v>
      </c>
    </row>
    <row r="715" ht="12.75" hidden="1">
      <c r="A715" s="38">
        <v>22030</v>
      </c>
    </row>
    <row r="716" ht="12.75" hidden="1">
      <c r="A716" s="38">
        <v>22031</v>
      </c>
    </row>
    <row r="717" ht="12.75" hidden="1">
      <c r="A717" s="38">
        <v>22032</v>
      </c>
    </row>
    <row r="718" ht="12.75" hidden="1">
      <c r="A718" s="38">
        <v>22033</v>
      </c>
    </row>
    <row r="719" ht="12.75" hidden="1">
      <c r="A719" s="38">
        <v>22034</v>
      </c>
    </row>
    <row r="720" ht="12.75" hidden="1">
      <c r="A720" s="38">
        <v>22035</v>
      </c>
    </row>
    <row r="721" ht="12.75" hidden="1">
      <c r="A721" s="38">
        <v>23001</v>
      </c>
    </row>
    <row r="722" ht="12.75" hidden="1">
      <c r="A722" s="38">
        <v>23002</v>
      </c>
    </row>
    <row r="723" ht="12.75" hidden="1">
      <c r="A723" s="38">
        <v>23003</v>
      </c>
    </row>
    <row r="724" ht="12.75" hidden="1">
      <c r="A724" s="38">
        <v>23004</v>
      </c>
    </row>
    <row r="725" ht="12.75" hidden="1">
      <c r="A725" s="38">
        <v>23005</v>
      </c>
    </row>
    <row r="726" ht="12.75" hidden="1">
      <c r="A726" s="38">
        <v>23006</v>
      </c>
    </row>
    <row r="727" ht="12.75" hidden="1">
      <c r="A727" s="38">
        <v>23007</v>
      </c>
    </row>
    <row r="728" ht="12.75" hidden="1">
      <c r="A728" s="38">
        <v>23008</v>
      </c>
    </row>
    <row r="729" ht="12.75" hidden="1">
      <c r="A729" s="38">
        <v>23009</v>
      </c>
    </row>
    <row r="730" ht="12.75" hidden="1">
      <c r="A730" s="38">
        <v>23010</v>
      </c>
    </row>
    <row r="731" ht="12.75" hidden="1">
      <c r="A731" s="38">
        <v>23011</v>
      </c>
    </row>
    <row r="732" ht="12.75" hidden="1">
      <c r="A732" s="38">
        <v>23012</v>
      </c>
    </row>
    <row r="733" ht="12.75" hidden="1">
      <c r="A733" s="38">
        <v>23013</v>
      </c>
    </row>
    <row r="734" ht="12.75" hidden="1">
      <c r="A734" s="38">
        <v>23014</v>
      </c>
    </row>
    <row r="735" ht="12.75" hidden="1">
      <c r="A735" s="38">
        <v>23015</v>
      </c>
    </row>
    <row r="736" ht="12.75" hidden="1">
      <c r="A736" s="38">
        <v>23016</v>
      </c>
    </row>
    <row r="737" ht="12.75" hidden="1">
      <c r="A737" s="38">
        <v>23017</v>
      </c>
    </row>
    <row r="738" ht="12.75" hidden="1">
      <c r="A738" s="38">
        <v>23018</v>
      </c>
    </row>
    <row r="739" ht="12.75" hidden="1">
      <c r="A739" s="38">
        <v>23019</v>
      </c>
    </row>
    <row r="740" ht="12.75" hidden="1">
      <c r="A740" s="38">
        <v>23020</v>
      </c>
    </row>
    <row r="741" ht="12.75" hidden="1">
      <c r="A741" s="38">
        <v>23021</v>
      </c>
    </row>
    <row r="742" ht="12.75" hidden="1">
      <c r="A742" s="38">
        <v>23022</v>
      </c>
    </row>
    <row r="743" ht="12.75" hidden="1">
      <c r="A743" s="38">
        <v>23023</v>
      </c>
    </row>
    <row r="744" ht="12.75" hidden="1">
      <c r="A744" s="38">
        <v>23024</v>
      </c>
    </row>
    <row r="745" ht="12.75" hidden="1">
      <c r="A745" s="38">
        <v>23025</v>
      </c>
    </row>
    <row r="746" ht="12.75" hidden="1">
      <c r="A746" s="38">
        <v>23026</v>
      </c>
    </row>
    <row r="747" ht="12.75" hidden="1">
      <c r="A747" s="38">
        <v>23027</v>
      </c>
    </row>
    <row r="748" ht="12.75" hidden="1">
      <c r="A748" s="38">
        <v>23028</v>
      </c>
    </row>
    <row r="749" ht="12.75" hidden="1">
      <c r="A749" s="38">
        <v>23029</v>
      </c>
    </row>
    <row r="750" ht="12.75" hidden="1">
      <c r="A750" s="38">
        <v>23030</v>
      </c>
    </row>
    <row r="751" ht="12.75" hidden="1">
      <c r="A751" s="38">
        <v>23031</v>
      </c>
    </row>
    <row r="752" ht="12.75" hidden="1">
      <c r="A752" s="38">
        <v>23032</v>
      </c>
    </row>
    <row r="753" ht="12.75" hidden="1">
      <c r="A753" s="38">
        <v>23033</v>
      </c>
    </row>
    <row r="754" ht="12.75" hidden="1">
      <c r="A754" s="38">
        <v>23034</v>
      </c>
    </row>
    <row r="755" ht="12.75" hidden="1">
      <c r="A755" s="38">
        <v>23035</v>
      </c>
    </row>
    <row r="756" ht="12.75" hidden="1">
      <c r="A756" s="38">
        <v>23036</v>
      </c>
    </row>
    <row r="757" ht="12.75" hidden="1">
      <c r="A757" s="38">
        <v>23037</v>
      </c>
    </row>
    <row r="758" ht="12.75" hidden="1">
      <c r="A758" s="38">
        <v>23038</v>
      </c>
    </row>
    <row r="759" ht="12.75" hidden="1">
      <c r="A759" s="38">
        <v>23039</v>
      </c>
    </row>
    <row r="760" ht="12.75" hidden="1">
      <c r="A760" s="38">
        <v>23040</v>
      </c>
    </row>
    <row r="761" ht="12.75" hidden="1">
      <c r="A761" s="38">
        <v>23041</v>
      </c>
    </row>
    <row r="762" ht="12.75" hidden="1">
      <c r="A762" s="38">
        <v>23042</v>
      </c>
    </row>
    <row r="763" ht="12.75" hidden="1">
      <c r="A763" s="38">
        <v>23043</v>
      </c>
    </row>
    <row r="764" ht="12.75" hidden="1">
      <c r="A764" s="38">
        <v>23044</v>
      </c>
    </row>
    <row r="765" ht="12.75" hidden="1">
      <c r="A765" s="38">
        <v>23045</v>
      </c>
    </row>
    <row r="766" ht="12.75" hidden="1">
      <c r="A766" s="38">
        <v>23046</v>
      </c>
    </row>
    <row r="767" ht="12.75" hidden="1">
      <c r="A767" s="38">
        <v>23047</v>
      </c>
    </row>
    <row r="768" ht="12.75" hidden="1">
      <c r="A768" s="38">
        <v>23048</v>
      </c>
    </row>
    <row r="769" ht="12.75" hidden="1">
      <c r="A769" s="38">
        <v>23049</v>
      </c>
    </row>
    <row r="770" ht="12.75" hidden="1">
      <c r="A770" s="38">
        <v>23050</v>
      </c>
    </row>
    <row r="771" ht="12.75" hidden="1">
      <c r="A771" s="38">
        <v>23051</v>
      </c>
    </row>
    <row r="772" ht="12.75" hidden="1">
      <c r="A772" s="38">
        <v>23052</v>
      </c>
    </row>
    <row r="773" ht="12.75" hidden="1">
      <c r="A773" s="38">
        <v>23053</v>
      </c>
    </row>
    <row r="774" ht="12.75" hidden="1">
      <c r="A774" s="38">
        <v>24001</v>
      </c>
    </row>
    <row r="775" ht="12.75" hidden="1">
      <c r="A775" s="38">
        <v>24002</v>
      </c>
    </row>
    <row r="776" ht="12.75" hidden="1">
      <c r="A776" s="38">
        <v>24003</v>
      </c>
    </row>
    <row r="777" ht="12.75" hidden="1">
      <c r="A777" s="38">
        <v>24004</v>
      </c>
    </row>
    <row r="778" ht="12.75" hidden="1">
      <c r="A778" s="38">
        <v>24005</v>
      </c>
    </row>
    <row r="779" ht="12.75" hidden="1">
      <c r="A779" s="38">
        <v>24006</v>
      </c>
    </row>
    <row r="780" ht="12.75" hidden="1">
      <c r="A780" s="38">
        <v>24007</v>
      </c>
    </row>
    <row r="781" ht="12.75" hidden="1">
      <c r="A781" s="38">
        <v>24008</v>
      </c>
    </row>
    <row r="782" ht="12.75" hidden="1">
      <c r="A782" s="38">
        <v>25001</v>
      </c>
    </row>
    <row r="783" ht="12.75" hidden="1">
      <c r="A783" s="38">
        <v>25002</v>
      </c>
    </row>
    <row r="784" ht="12.75" hidden="1">
      <c r="A784" s="38">
        <v>26001</v>
      </c>
    </row>
    <row r="785" ht="12.75" hidden="1">
      <c r="A785" s="38">
        <v>26002</v>
      </c>
    </row>
    <row r="786" ht="12.75" hidden="1">
      <c r="A786" s="38">
        <v>26003</v>
      </c>
    </row>
    <row r="787" ht="12.75" hidden="1">
      <c r="A787" s="38">
        <v>26004</v>
      </c>
    </row>
    <row r="788" ht="12.75" hidden="1">
      <c r="A788" s="38">
        <v>26005</v>
      </c>
    </row>
    <row r="789" ht="12.75" hidden="1">
      <c r="A789" s="38">
        <v>26006</v>
      </c>
    </row>
    <row r="790" ht="12.75" hidden="1">
      <c r="A790" s="38">
        <v>26007</v>
      </c>
    </row>
    <row r="791" ht="12.75" hidden="1">
      <c r="A791" s="38">
        <v>26008</v>
      </c>
    </row>
    <row r="792" ht="12.75" hidden="1">
      <c r="A792" s="38">
        <v>26009</v>
      </c>
    </row>
    <row r="793" ht="12.75" hidden="1">
      <c r="A793" s="38">
        <v>26010</v>
      </c>
    </row>
    <row r="794" ht="12.75" hidden="1">
      <c r="A794" s="38">
        <v>26011</v>
      </c>
    </row>
    <row r="795" ht="12.75" hidden="1">
      <c r="A795" s="38">
        <v>26012</v>
      </c>
    </row>
    <row r="796" ht="12.75" hidden="1">
      <c r="A796" s="38">
        <v>26013</v>
      </c>
    </row>
    <row r="797" ht="12.75" hidden="1">
      <c r="A797" s="38">
        <v>26014</v>
      </c>
    </row>
    <row r="798" ht="12.75" hidden="1">
      <c r="A798" s="38">
        <v>26015</v>
      </c>
    </row>
    <row r="799" ht="12.75" hidden="1">
      <c r="A799" s="38">
        <v>26016</v>
      </c>
    </row>
    <row r="800" ht="12.75" hidden="1">
      <c r="A800" s="38">
        <v>26017</v>
      </c>
    </row>
    <row r="801" ht="12.75" hidden="1">
      <c r="A801" s="38">
        <v>26018</v>
      </c>
    </row>
    <row r="802" ht="12.75" hidden="1">
      <c r="A802" s="38">
        <v>26019</v>
      </c>
    </row>
    <row r="803" ht="12.75" hidden="1">
      <c r="A803" s="38">
        <v>26020</v>
      </c>
    </row>
    <row r="804" ht="12.75" hidden="1">
      <c r="A804" s="38">
        <v>26021</v>
      </c>
    </row>
    <row r="805" ht="12.75" hidden="1">
      <c r="A805" s="38">
        <v>26022</v>
      </c>
    </row>
    <row r="806" ht="12.75" hidden="1">
      <c r="A806" s="38">
        <v>27001</v>
      </c>
    </row>
    <row r="807" ht="12.75" hidden="1">
      <c r="A807" s="38">
        <v>27002</v>
      </c>
    </row>
    <row r="808" ht="12.75" hidden="1">
      <c r="A808" s="38">
        <v>27003</v>
      </c>
    </row>
    <row r="809" ht="12.75" hidden="1">
      <c r="A809" s="38">
        <v>27004</v>
      </c>
    </row>
    <row r="810" ht="12.75" hidden="1">
      <c r="A810" s="38">
        <v>27005</v>
      </c>
    </row>
    <row r="811" ht="12.75" hidden="1">
      <c r="A811" s="38">
        <v>27006</v>
      </c>
    </row>
    <row r="812" ht="12.75" hidden="1">
      <c r="A812" s="38">
        <v>27007</v>
      </c>
    </row>
    <row r="813" ht="12.75" hidden="1">
      <c r="A813" s="38">
        <v>27008</v>
      </c>
    </row>
    <row r="814" ht="12.75" hidden="1">
      <c r="A814" s="38">
        <v>27009</v>
      </c>
    </row>
    <row r="815" ht="12.75" hidden="1">
      <c r="A815" s="38">
        <v>28001</v>
      </c>
    </row>
    <row r="816" ht="12.75" hidden="1">
      <c r="A816" s="38">
        <v>28002</v>
      </c>
    </row>
    <row r="817" ht="12.75" hidden="1">
      <c r="A817" s="38">
        <v>28003</v>
      </c>
    </row>
    <row r="818" ht="12.75" hidden="1">
      <c r="A818" s="38">
        <v>28004</v>
      </c>
    </row>
    <row r="819" ht="12.75" hidden="1">
      <c r="A819" s="38">
        <v>28005</v>
      </c>
    </row>
    <row r="820" ht="12.75" hidden="1">
      <c r="A820" s="38">
        <v>28006</v>
      </c>
    </row>
    <row r="821" ht="12.75" hidden="1">
      <c r="A821" s="38">
        <v>28007</v>
      </c>
    </row>
    <row r="822" ht="12.75" hidden="1">
      <c r="A822" s="38">
        <v>28008</v>
      </c>
    </row>
    <row r="823" ht="12.75" hidden="1">
      <c r="A823" s="38">
        <v>28009</v>
      </c>
    </row>
    <row r="824" ht="12.75" hidden="1">
      <c r="A824" s="38">
        <v>28010</v>
      </c>
    </row>
    <row r="825" ht="12.75" hidden="1">
      <c r="A825" s="38">
        <v>28011</v>
      </c>
    </row>
    <row r="826" ht="12.75" hidden="1">
      <c r="A826" s="38">
        <v>28012</v>
      </c>
    </row>
    <row r="827" ht="12.75" hidden="1">
      <c r="A827" s="38">
        <v>28013</v>
      </c>
    </row>
    <row r="828" ht="12.75" hidden="1">
      <c r="A828" s="38">
        <v>28014</v>
      </c>
    </row>
    <row r="829" ht="12.75" hidden="1">
      <c r="A829" s="38">
        <v>28015</v>
      </c>
    </row>
    <row r="830" ht="12.75" hidden="1">
      <c r="A830" s="38">
        <v>28016</v>
      </c>
    </row>
    <row r="831" ht="12.75" hidden="1">
      <c r="A831" s="38">
        <v>28017</v>
      </c>
    </row>
    <row r="832" ht="12.75" hidden="1">
      <c r="A832" s="38">
        <v>28018</v>
      </c>
    </row>
    <row r="833" ht="12.75" hidden="1">
      <c r="A833" s="38">
        <v>28019</v>
      </c>
    </row>
    <row r="834" ht="12.75" hidden="1">
      <c r="A834" s="38">
        <v>28020</v>
      </c>
    </row>
    <row r="835" ht="12.75" hidden="1">
      <c r="A835" s="38">
        <v>28021</v>
      </c>
    </row>
    <row r="836" ht="12.75" hidden="1">
      <c r="A836" s="38">
        <v>28022</v>
      </c>
    </row>
    <row r="837" ht="12.75" hidden="1">
      <c r="A837" s="38">
        <v>28023</v>
      </c>
    </row>
    <row r="838" ht="12.75" hidden="1">
      <c r="A838" s="38">
        <v>28024</v>
      </c>
    </row>
    <row r="839" ht="12.75" hidden="1">
      <c r="A839" s="38">
        <v>28025</v>
      </c>
    </row>
    <row r="840" ht="12.75" hidden="1">
      <c r="A840" s="38">
        <v>28026</v>
      </c>
    </row>
    <row r="841" ht="12.75" hidden="1">
      <c r="A841" s="38">
        <v>28027</v>
      </c>
    </row>
    <row r="842" ht="12.75" hidden="1">
      <c r="A842" s="38">
        <v>28028</v>
      </c>
    </row>
    <row r="843" ht="12.75" hidden="1">
      <c r="A843" s="38">
        <v>28029</v>
      </c>
    </row>
    <row r="844" ht="12.75" hidden="1">
      <c r="A844" s="38">
        <v>28030</v>
      </c>
    </row>
    <row r="845" ht="12.75" hidden="1">
      <c r="A845" s="38">
        <v>29001</v>
      </c>
    </row>
    <row r="846" ht="12.75" hidden="1">
      <c r="A846" s="38">
        <v>29002</v>
      </c>
    </row>
    <row r="847" ht="12.75" hidden="1">
      <c r="A847" s="38">
        <v>29003</v>
      </c>
    </row>
    <row r="848" ht="12.75" hidden="1">
      <c r="A848" s="38">
        <v>29004</v>
      </c>
    </row>
    <row r="849" ht="12.75" hidden="1">
      <c r="A849" s="38">
        <v>29005</v>
      </c>
    </row>
    <row r="850" ht="12.75" hidden="1">
      <c r="A850" s="38">
        <v>29006</v>
      </c>
    </row>
    <row r="851" ht="12.75" hidden="1">
      <c r="A851" s="38">
        <v>29007</v>
      </c>
    </row>
    <row r="852" ht="12.75" hidden="1">
      <c r="A852" s="38">
        <v>29008</v>
      </c>
    </row>
    <row r="853" ht="12.75" hidden="1">
      <c r="A853" s="38">
        <v>29009</v>
      </c>
    </row>
    <row r="854" ht="12.75" hidden="1">
      <c r="A854" s="38">
        <v>29010</v>
      </c>
    </row>
    <row r="855" ht="12.75" hidden="1">
      <c r="A855" s="38">
        <v>29011</v>
      </c>
    </row>
    <row r="856" ht="12.75" hidden="1">
      <c r="A856" s="38">
        <v>29012</v>
      </c>
    </row>
    <row r="857" ht="12.75" hidden="1">
      <c r="A857" s="38">
        <v>29013</v>
      </c>
    </row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</sheetData>
  <sheetProtection password="CC47" sheet="1" objects="1" scenarios="1" selectLockedCells="1"/>
  <mergeCells count="4">
    <mergeCell ref="B1:J1"/>
    <mergeCell ref="B4:H5"/>
    <mergeCell ref="B6:E6"/>
    <mergeCell ref="F6:H6"/>
  </mergeCells>
  <dataValidations count="3">
    <dataValidation type="list" allowBlank="1" showErrorMessage="1" sqref="H9:H58">
      <formula1>$B$114:$B$124</formula1>
    </dataValidation>
    <dataValidation type="list" allowBlank="1" showErrorMessage="1" sqref="D9:D58">
      <formula1>$B$72:$B$111</formula1>
    </dataValidation>
    <dataValidation type="list" allowBlank="1" showInputMessage="1" showErrorMessage="1" sqref="C9:C58">
      <formula1>$A$97:$A$857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  <oleObjects>
    <oleObject progId="" shapeId="19560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4"/>
  <sheetViews>
    <sheetView workbookViewId="0" topLeftCell="A749">
      <selection activeCell="G764" sqref="A4:G764"/>
    </sheetView>
  </sheetViews>
  <sheetFormatPr defaultColWidth="9.00390625" defaultRowHeight="12.75"/>
  <cols>
    <col min="1" max="1" width="6.00390625" style="1" bestFit="1" customWidth="1"/>
    <col min="2" max="2" width="6.375" style="1" customWidth="1"/>
    <col min="3" max="3" width="19.625" style="1" bestFit="1" customWidth="1"/>
    <col min="4" max="4" width="17.00390625" style="1" bestFit="1" customWidth="1"/>
    <col min="5" max="5" width="6.75390625" style="1" customWidth="1"/>
    <col min="6" max="6" width="17.875" style="1" bestFit="1" customWidth="1"/>
    <col min="7" max="7" width="7.125" style="1" customWidth="1"/>
    <col min="8" max="16384" width="9.125" style="1" customWidth="1"/>
  </cols>
  <sheetData>
    <row r="1" spans="1:7" ht="18.75">
      <c r="A1" s="67" t="s">
        <v>844</v>
      </c>
      <c r="B1" s="67"/>
      <c r="C1" s="67"/>
      <c r="D1" s="67"/>
      <c r="E1" s="67"/>
      <c r="F1" s="67"/>
      <c r="G1" s="67"/>
    </row>
    <row r="3" spans="1:7" s="3" customFormat="1" ht="12.75">
      <c r="A3" s="2" t="s">
        <v>845</v>
      </c>
      <c r="B3" s="2" t="s">
        <v>846</v>
      </c>
      <c r="C3" s="2" t="s">
        <v>15</v>
      </c>
      <c r="D3" s="2" t="s">
        <v>16</v>
      </c>
      <c r="E3" s="2" t="s">
        <v>17</v>
      </c>
      <c r="F3" s="4" t="s">
        <v>19</v>
      </c>
      <c r="G3" s="2" t="s">
        <v>20</v>
      </c>
    </row>
    <row r="4" spans="1:7" ht="15.75">
      <c r="A4" s="38">
        <v>11001</v>
      </c>
      <c r="B4" s="38" t="s">
        <v>54</v>
      </c>
      <c r="C4" s="39" t="s">
        <v>55</v>
      </c>
      <c r="D4" s="39" t="s">
        <v>56</v>
      </c>
      <c r="E4" s="39">
        <v>1986</v>
      </c>
      <c r="F4" s="40" t="s">
        <v>57</v>
      </c>
      <c r="G4" s="41">
        <v>150</v>
      </c>
    </row>
    <row r="5" spans="1:7" ht="15.75">
      <c r="A5" s="38">
        <v>11002</v>
      </c>
      <c r="B5" s="38" t="s">
        <v>54</v>
      </c>
      <c r="C5" s="39" t="s">
        <v>58</v>
      </c>
      <c r="D5" s="39" t="s">
        <v>59</v>
      </c>
      <c r="E5" s="39">
        <v>1983</v>
      </c>
      <c r="F5" s="40" t="s">
        <v>57</v>
      </c>
      <c r="G5" s="41">
        <v>150</v>
      </c>
    </row>
    <row r="6" spans="1:7" ht="15.75">
      <c r="A6" s="38">
        <v>11003</v>
      </c>
      <c r="B6" s="38" t="s">
        <v>54</v>
      </c>
      <c r="C6" s="39" t="s">
        <v>60</v>
      </c>
      <c r="D6" s="39" t="s">
        <v>61</v>
      </c>
      <c r="E6" s="39">
        <v>1986</v>
      </c>
      <c r="F6" s="40" t="s">
        <v>57</v>
      </c>
      <c r="G6" s="41">
        <v>150</v>
      </c>
    </row>
    <row r="7" spans="1:7" ht="15.75">
      <c r="A7" s="38">
        <v>11004</v>
      </c>
      <c r="B7" s="38" t="s">
        <v>54</v>
      </c>
      <c r="C7" s="39" t="s">
        <v>62</v>
      </c>
      <c r="D7" s="39" t="s">
        <v>63</v>
      </c>
      <c r="E7" s="39">
        <v>1981</v>
      </c>
      <c r="F7" s="40" t="s">
        <v>57</v>
      </c>
      <c r="G7" s="41">
        <v>150</v>
      </c>
    </row>
    <row r="8" spans="1:7" ht="15.75">
      <c r="A8" s="38">
        <v>11005</v>
      </c>
      <c r="B8" s="38" t="s">
        <v>54</v>
      </c>
      <c r="C8" s="39" t="s">
        <v>64</v>
      </c>
      <c r="D8" s="39" t="s">
        <v>65</v>
      </c>
      <c r="E8" s="39">
        <v>1987</v>
      </c>
      <c r="F8" s="40" t="s">
        <v>57</v>
      </c>
      <c r="G8" s="41">
        <v>150</v>
      </c>
    </row>
    <row r="9" spans="1:7" ht="15.75">
      <c r="A9" s="38">
        <v>11006</v>
      </c>
      <c r="B9" s="38" t="s">
        <v>54</v>
      </c>
      <c r="C9" s="39" t="s">
        <v>66</v>
      </c>
      <c r="D9" s="39" t="s">
        <v>59</v>
      </c>
      <c r="E9" s="39">
        <v>1987</v>
      </c>
      <c r="F9" s="40" t="s">
        <v>57</v>
      </c>
      <c r="G9" s="41">
        <v>150</v>
      </c>
    </row>
    <row r="10" spans="1:7" ht="15.75">
      <c r="A10" s="38">
        <v>11007</v>
      </c>
      <c r="B10" s="38" t="s">
        <v>54</v>
      </c>
      <c r="C10" s="39" t="s">
        <v>67</v>
      </c>
      <c r="D10" s="39" t="s">
        <v>68</v>
      </c>
      <c r="E10" s="39">
        <v>1986</v>
      </c>
      <c r="F10" s="40" t="s">
        <v>57</v>
      </c>
      <c r="G10" s="41">
        <v>150</v>
      </c>
    </row>
    <row r="11" spans="1:7" ht="15.75">
      <c r="A11" s="38">
        <v>11008</v>
      </c>
      <c r="B11" s="38" t="s">
        <v>54</v>
      </c>
      <c r="C11" s="39" t="s">
        <v>69</v>
      </c>
      <c r="D11" s="39" t="s">
        <v>70</v>
      </c>
      <c r="E11" s="39">
        <v>1986</v>
      </c>
      <c r="F11" s="40" t="s">
        <v>57</v>
      </c>
      <c r="G11" s="41">
        <v>150</v>
      </c>
    </row>
    <row r="12" spans="1:7" ht="15.75">
      <c r="A12" s="38">
        <v>11009</v>
      </c>
      <c r="B12" s="38" t="s">
        <v>54</v>
      </c>
      <c r="C12" s="39" t="s">
        <v>71</v>
      </c>
      <c r="D12" s="39" t="s">
        <v>72</v>
      </c>
      <c r="E12" s="39">
        <v>1987</v>
      </c>
      <c r="F12" s="40" t="s">
        <v>57</v>
      </c>
      <c r="G12" s="41">
        <v>150</v>
      </c>
    </row>
    <row r="13" spans="1:7" ht="15.75">
      <c r="A13" s="38">
        <v>12001</v>
      </c>
      <c r="B13" s="38" t="s">
        <v>54</v>
      </c>
      <c r="C13" s="39" t="s">
        <v>73</v>
      </c>
      <c r="D13" s="39" t="s">
        <v>63</v>
      </c>
      <c r="E13" s="39">
        <v>1971</v>
      </c>
      <c r="F13" s="40" t="s">
        <v>74</v>
      </c>
      <c r="G13" s="41">
        <v>150</v>
      </c>
    </row>
    <row r="14" spans="1:7" ht="15.75">
      <c r="A14" s="38">
        <v>12002</v>
      </c>
      <c r="B14" s="38" t="s">
        <v>54</v>
      </c>
      <c r="C14" s="39" t="s">
        <v>75</v>
      </c>
      <c r="D14" s="39" t="s">
        <v>76</v>
      </c>
      <c r="E14" s="39">
        <v>1974</v>
      </c>
      <c r="F14" s="40" t="s">
        <v>74</v>
      </c>
      <c r="G14" s="41">
        <v>150</v>
      </c>
    </row>
    <row r="15" spans="1:7" ht="15.75">
      <c r="A15" s="38">
        <v>12003</v>
      </c>
      <c r="B15" s="38" t="s">
        <v>54</v>
      </c>
      <c r="C15" s="39" t="s">
        <v>857</v>
      </c>
      <c r="D15" s="39" t="s">
        <v>648</v>
      </c>
      <c r="E15" s="39">
        <v>1965</v>
      </c>
      <c r="F15" s="40" t="s">
        <v>74</v>
      </c>
      <c r="G15" s="41">
        <v>150</v>
      </c>
    </row>
    <row r="16" spans="1:7" ht="15.75">
      <c r="A16" s="38">
        <v>14001</v>
      </c>
      <c r="B16" s="38" t="s">
        <v>77</v>
      </c>
      <c r="C16" s="39" t="s">
        <v>78</v>
      </c>
      <c r="D16" s="39" t="s">
        <v>79</v>
      </c>
      <c r="E16" s="39">
        <v>1991</v>
      </c>
      <c r="F16" s="40" t="s">
        <v>80</v>
      </c>
      <c r="G16" s="41">
        <v>80</v>
      </c>
    </row>
    <row r="17" spans="1:7" ht="15.75">
      <c r="A17" s="38">
        <v>14002</v>
      </c>
      <c r="B17" s="38" t="s">
        <v>77</v>
      </c>
      <c r="C17" s="39" t="s">
        <v>81</v>
      </c>
      <c r="D17" s="39" t="s">
        <v>82</v>
      </c>
      <c r="E17" s="39">
        <v>1997</v>
      </c>
      <c r="F17" s="40" t="s">
        <v>80</v>
      </c>
      <c r="G17" s="41">
        <v>80</v>
      </c>
    </row>
    <row r="18" spans="1:7" ht="15.75">
      <c r="A18" s="38">
        <v>14003</v>
      </c>
      <c r="B18" s="38" t="s">
        <v>77</v>
      </c>
      <c r="C18" s="39" t="s">
        <v>83</v>
      </c>
      <c r="D18" s="39" t="s">
        <v>84</v>
      </c>
      <c r="E18" s="39">
        <v>1988</v>
      </c>
      <c r="F18" s="40" t="s">
        <v>80</v>
      </c>
      <c r="G18" s="41">
        <v>150</v>
      </c>
    </row>
    <row r="19" spans="1:7" ht="15.75">
      <c r="A19" s="38">
        <v>14004</v>
      </c>
      <c r="B19" s="38" t="s">
        <v>77</v>
      </c>
      <c r="C19" s="39" t="s">
        <v>85</v>
      </c>
      <c r="D19" s="39" t="s">
        <v>86</v>
      </c>
      <c r="E19" s="39">
        <v>1992</v>
      </c>
      <c r="F19" s="40" t="s">
        <v>80</v>
      </c>
      <c r="G19" s="41">
        <v>80</v>
      </c>
    </row>
    <row r="20" spans="1:7" ht="15.75">
      <c r="A20" s="38">
        <v>14005</v>
      </c>
      <c r="B20" s="38" t="s">
        <v>77</v>
      </c>
      <c r="C20" s="39" t="s">
        <v>87</v>
      </c>
      <c r="D20" s="39" t="s">
        <v>88</v>
      </c>
      <c r="E20" s="39">
        <v>1993</v>
      </c>
      <c r="F20" s="40" t="s">
        <v>80</v>
      </c>
      <c r="G20" s="41">
        <v>80</v>
      </c>
    </row>
    <row r="21" spans="1:7" ht="15.75">
      <c r="A21" s="38">
        <v>14006</v>
      </c>
      <c r="B21" s="38" t="s">
        <v>77</v>
      </c>
      <c r="C21" s="39" t="s">
        <v>89</v>
      </c>
      <c r="D21" s="39" t="s">
        <v>90</v>
      </c>
      <c r="E21" s="39">
        <v>1991</v>
      </c>
      <c r="F21" s="40" t="s">
        <v>80</v>
      </c>
      <c r="G21" s="41">
        <v>80</v>
      </c>
    </row>
    <row r="22" spans="1:7" ht="15.75">
      <c r="A22" s="38">
        <v>14007</v>
      </c>
      <c r="B22" s="38" t="s">
        <v>77</v>
      </c>
      <c r="C22" s="39" t="s">
        <v>91</v>
      </c>
      <c r="D22" s="39" t="s">
        <v>92</v>
      </c>
      <c r="E22" s="39">
        <v>1992</v>
      </c>
      <c r="F22" s="40" t="s">
        <v>80</v>
      </c>
      <c r="G22" s="41">
        <v>80</v>
      </c>
    </row>
    <row r="23" spans="1:7" ht="15.75">
      <c r="A23" s="38">
        <v>14008</v>
      </c>
      <c r="B23" s="38" t="s">
        <v>77</v>
      </c>
      <c r="C23" s="39" t="s">
        <v>93</v>
      </c>
      <c r="D23" s="39" t="s">
        <v>94</v>
      </c>
      <c r="E23" s="39">
        <v>1994</v>
      </c>
      <c r="F23" s="40" t="s">
        <v>80</v>
      </c>
      <c r="G23" s="41">
        <v>80</v>
      </c>
    </row>
    <row r="24" spans="1:7" ht="15.75">
      <c r="A24" s="38">
        <v>14009</v>
      </c>
      <c r="B24" s="38" t="s">
        <v>77</v>
      </c>
      <c r="C24" s="39" t="s">
        <v>95</v>
      </c>
      <c r="D24" s="39" t="s">
        <v>96</v>
      </c>
      <c r="E24" s="39">
        <v>1993</v>
      </c>
      <c r="F24" s="40" t="s">
        <v>80</v>
      </c>
      <c r="G24" s="41">
        <v>80</v>
      </c>
    </row>
    <row r="25" spans="1:7" ht="15.75">
      <c r="A25" s="38">
        <v>14010</v>
      </c>
      <c r="B25" s="38" t="s">
        <v>77</v>
      </c>
      <c r="C25" s="39" t="s">
        <v>97</v>
      </c>
      <c r="D25" s="39" t="s">
        <v>94</v>
      </c>
      <c r="E25" s="39">
        <v>1989</v>
      </c>
      <c r="F25" s="40" t="s">
        <v>80</v>
      </c>
      <c r="G25" s="41">
        <v>0</v>
      </c>
    </row>
    <row r="26" spans="1:7" ht="15.75">
      <c r="A26" s="38">
        <v>14011</v>
      </c>
      <c r="B26" s="38" t="s">
        <v>77</v>
      </c>
      <c r="C26" s="39" t="s">
        <v>98</v>
      </c>
      <c r="D26" s="39" t="s">
        <v>99</v>
      </c>
      <c r="E26" s="39">
        <v>1997</v>
      </c>
      <c r="F26" s="40" t="s">
        <v>80</v>
      </c>
      <c r="G26" s="41">
        <v>0</v>
      </c>
    </row>
    <row r="27" spans="1:7" ht="15.75">
      <c r="A27" s="38">
        <v>14012</v>
      </c>
      <c r="B27" s="38" t="s">
        <v>77</v>
      </c>
      <c r="C27" s="39" t="s">
        <v>100</v>
      </c>
      <c r="D27" s="39" t="s">
        <v>101</v>
      </c>
      <c r="E27" s="39">
        <v>1997</v>
      </c>
      <c r="F27" s="40" t="s">
        <v>80</v>
      </c>
      <c r="G27" s="41">
        <v>80</v>
      </c>
    </row>
    <row r="28" spans="1:7" ht="15.75">
      <c r="A28" s="38">
        <v>14013</v>
      </c>
      <c r="B28" s="38" t="s">
        <v>77</v>
      </c>
      <c r="C28" s="39" t="s">
        <v>102</v>
      </c>
      <c r="D28" s="39" t="s">
        <v>103</v>
      </c>
      <c r="E28" s="39">
        <v>1993</v>
      </c>
      <c r="F28" s="40" t="s">
        <v>80</v>
      </c>
      <c r="G28" s="41">
        <v>80</v>
      </c>
    </row>
    <row r="29" spans="1:7" ht="15.75">
      <c r="A29" s="38">
        <v>14014</v>
      </c>
      <c r="B29" s="38" t="s">
        <v>77</v>
      </c>
      <c r="C29" s="39" t="s">
        <v>104</v>
      </c>
      <c r="D29" s="39" t="s">
        <v>105</v>
      </c>
      <c r="E29" s="39">
        <v>1996</v>
      </c>
      <c r="F29" s="40" t="s">
        <v>80</v>
      </c>
      <c r="G29" s="41">
        <v>80</v>
      </c>
    </row>
    <row r="30" spans="1:7" ht="15.75">
      <c r="A30" s="38">
        <v>14015</v>
      </c>
      <c r="B30" s="38" t="s">
        <v>77</v>
      </c>
      <c r="C30" s="39" t="s">
        <v>106</v>
      </c>
      <c r="D30" s="39" t="s">
        <v>107</v>
      </c>
      <c r="E30" s="39">
        <v>1981</v>
      </c>
      <c r="F30" s="40" t="s">
        <v>80</v>
      </c>
      <c r="G30" s="41">
        <v>150</v>
      </c>
    </row>
    <row r="31" spans="1:7" ht="15.75">
      <c r="A31" s="38">
        <v>14016</v>
      </c>
      <c r="B31" s="38" t="s">
        <v>77</v>
      </c>
      <c r="C31" s="39" t="s">
        <v>108</v>
      </c>
      <c r="D31" s="39" t="s">
        <v>109</v>
      </c>
      <c r="E31" s="39">
        <v>1991</v>
      </c>
      <c r="F31" s="40" t="s">
        <v>80</v>
      </c>
      <c r="G31" s="41">
        <v>80</v>
      </c>
    </row>
    <row r="32" spans="1:7" ht="15.75">
      <c r="A32" s="38">
        <v>14017</v>
      </c>
      <c r="B32" s="38" t="s">
        <v>77</v>
      </c>
      <c r="C32" s="39" t="s">
        <v>110</v>
      </c>
      <c r="D32" s="39" t="s">
        <v>88</v>
      </c>
      <c r="E32" s="39">
        <v>1985</v>
      </c>
      <c r="F32" s="40" t="s">
        <v>80</v>
      </c>
      <c r="G32" s="41">
        <v>150</v>
      </c>
    </row>
    <row r="33" spans="1:7" ht="15.75">
      <c r="A33" s="38">
        <v>14018</v>
      </c>
      <c r="B33" s="38" t="s">
        <v>77</v>
      </c>
      <c r="C33" s="39" t="s">
        <v>111</v>
      </c>
      <c r="D33" s="39" t="s">
        <v>112</v>
      </c>
      <c r="E33" s="39">
        <v>1963</v>
      </c>
      <c r="F33" s="40" t="s">
        <v>80</v>
      </c>
      <c r="G33" s="41">
        <v>150</v>
      </c>
    </row>
    <row r="34" spans="1:7" ht="15.75">
      <c r="A34" s="38">
        <v>14019</v>
      </c>
      <c r="B34" s="38" t="s">
        <v>77</v>
      </c>
      <c r="C34" s="39" t="s">
        <v>113</v>
      </c>
      <c r="D34" s="39" t="s">
        <v>114</v>
      </c>
      <c r="E34" s="39">
        <v>1989</v>
      </c>
      <c r="F34" s="40" t="s">
        <v>80</v>
      </c>
      <c r="G34" s="41">
        <v>80</v>
      </c>
    </row>
    <row r="35" spans="1:7" ht="15.75">
      <c r="A35" s="38">
        <v>14020</v>
      </c>
      <c r="B35" s="38" t="s">
        <v>77</v>
      </c>
      <c r="C35" s="39" t="s">
        <v>115</v>
      </c>
      <c r="D35" s="39" t="s">
        <v>105</v>
      </c>
      <c r="E35" s="39">
        <v>1990</v>
      </c>
      <c r="F35" s="40" t="s">
        <v>80</v>
      </c>
      <c r="G35" s="41">
        <v>80</v>
      </c>
    </row>
    <row r="36" spans="1:7" ht="15.75">
      <c r="A36" s="38">
        <v>14021</v>
      </c>
      <c r="B36" s="38" t="s">
        <v>77</v>
      </c>
      <c r="C36" s="39" t="s">
        <v>116</v>
      </c>
      <c r="D36" s="39" t="s">
        <v>117</v>
      </c>
      <c r="E36" s="39">
        <v>1994</v>
      </c>
      <c r="F36" s="40" t="s">
        <v>80</v>
      </c>
      <c r="G36" s="41">
        <v>80</v>
      </c>
    </row>
    <row r="37" spans="1:7" ht="15.75">
      <c r="A37" s="38">
        <v>14022</v>
      </c>
      <c r="B37" s="38" t="s">
        <v>77</v>
      </c>
      <c r="C37" s="39" t="s">
        <v>118</v>
      </c>
      <c r="D37" s="39" t="s">
        <v>94</v>
      </c>
      <c r="E37" s="39">
        <v>1998</v>
      </c>
      <c r="F37" s="40" t="s">
        <v>80</v>
      </c>
      <c r="G37" s="41">
        <v>80</v>
      </c>
    </row>
    <row r="38" spans="1:7" ht="15.75">
      <c r="A38" s="38">
        <v>14023</v>
      </c>
      <c r="B38" s="38" t="s">
        <v>54</v>
      </c>
      <c r="C38" s="39" t="s">
        <v>119</v>
      </c>
      <c r="D38" s="39" t="s">
        <v>120</v>
      </c>
      <c r="E38" s="39">
        <v>1995</v>
      </c>
      <c r="F38" s="40" t="s">
        <v>80</v>
      </c>
      <c r="G38" s="41">
        <v>80</v>
      </c>
    </row>
    <row r="39" spans="1:7" ht="15.75">
      <c r="A39" s="38">
        <v>14024</v>
      </c>
      <c r="B39" s="38" t="s">
        <v>54</v>
      </c>
      <c r="C39" s="39" t="s">
        <v>121</v>
      </c>
      <c r="D39" s="39" t="s">
        <v>122</v>
      </c>
      <c r="E39" s="39">
        <v>1998</v>
      </c>
      <c r="F39" s="40" t="s">
        <v>80</v>
      </c>
      <c r="G39" s="41">
        <v>80</v>
      </c>
    </row>
    <row r="40" spans="1:7" ht="15.75">
      <c r="A40" s="38">
        <v>14025</v>
      </c>
      <c r="B40" s="38" t="s">
        <v>54</v>
      </c>
      <c r="C40" s="39" t="s">
        <v>123</v>
      </c>
      <c r="D40" s="39" t="s">
        <v>124</v>
      </c>
      <c r="E40" s="39">
        <v>1999</v>
      </c>
      <c r="F40" s="40" t="s">
        <v>80</v>
      </c>
      <c r="G40" s="41">
        <v>80</v>
      </c>
    </row>
    <row r="41" spans="1:7" ht="15.75">
      <c r="A41" s="38">
        <v>14026</v>
      </c>
      <c r="B41" s="38" t="s">
        <v>54</v>
      </c>
      <c r="C41" s="39" t="s">
        <v>125</v>
      </c>
      <c r="D41" s="39" t="s">
        <v>122</v>
      </c>
      <c r="E41" s="39">
        <v>1990</v>
      </c>
      <c r="F41" s="40" t="s">
        <v>80</v>
      </c>
      <c r="G41" s="41">
        <v>80</v>
      </c>
    </row>
    <row r="42" spans="1:7" ht="15.75">
      <c r="A42" s="38">
        <v>14027</v>
      </c>
      <c r="B42" s="38" t="s">
        <v>54</v>
      </c>
      <c r="C42" s="39" t="s">
        <v>126</v>
      </c>
      <c r="D42" s="39" t="s">
        <v>63</v>
      </c>
      <c r="E42" s="39">
        <v>1991</v>
      </c>
      <c r="F42" s="40" t="s">
        <v>80</v>
      </c>
      <c r="G42" s="41">
        <v>80</v>
      </c>
    </row>
    <row r="43" spans="1:7" ht="15.75">
      <c r="A43" s="38">
        <v>14028</v>
      </c>
      <c r="B43" s="38" t="s">
        <v>54</v>
      </c>
      <c r="C43" s="39" t="s">
        <v>127</v>
      </c>
      <c r="D43" s="39" t="s">
        <v>120</v>
      </c>
      <c r="E43" s="39">
        <v>1995</v>
      </c>
      <c r="F43" s="40" t="s">
        <v>80</v>
      </c>
      <c r="G43" s="41">
        <v>80</v>
      </c>
    </row>
    <row r="44" spans="1:7" ht="15.75">
      <c r="A44" s="38">
        <v>14029</v>
      </c>
      <c r="B44" s="38" t="s">
        <v>54</v>
      </c>
      <c r="C44" s="39" t="s">
        <v>128</v>
      </c>
      <c r="D44" s="39" t="s">
        <v>61</v>
      </c>
      <c r="E44" s="39">
        <v>1987</v>
      </c>
      <c r="F44" s="40" t="s">
        <v>80</v>
      </c>
      <c r="G44" s="41">
        <v>150</v>
      </c>
    </row>
    <row r="45" spans="1:7" ht="15.75">
      <c r="A45" s="38">
        <v>14030</v>
      </c>
      <c r="B45" s="38" t="s">
        <v>54</v>
      </c>
      <c r="C45" s="39" t="s">
        <v>129</v>
      </c>
      <c r="D45" s="39" t="s">
        <v>120</v>
      </c>
      <c r="E45" s="39">
        <v>1995</v>
      </c>
      <c r="F45" s="40" t="s">
        <v>80</v>
      </c>
      <c r="G45" s="41">
        <v>80</v>
      </c>
    </row>
    <row r="46" spans="1:7" ht="15.75">
      <c r="A46" s="38">
        <v>14031</v>
      </c>
      <c r="B46" s="38" t="s">
        <v>54</v>
      </c>
      <c r="C46" s="39" t="s">
        <v>130</v>
      </c>
      <c r="D46" s="39" t="s">
        <v>131</v>
      </c>
      <c r="E46" s="39">
        <v>1989</v>
      </c>
      <c r="F46" s="40" t="s">
        <v>80</v>
      </c>
      <c r="G46" s="41">
        <v>80</v>
      </c>
    </row>
    <row r="47" spans="1:7" ht="15.75">
      <c r="A47" s="38">
        <v>14032</v>
      </c>
      <c r="B47" s="38" t="s">
        <v>54</v>
      </c>
      <c r="C47" s="39" t="s">
        <v>132</v>
      </c>
      <c r="D47" s="39" t="s">
        <v>122</v>
      </c>
      <c r="E47" s="39">
        <v>1994</v>
      </c>
      <c r="F47" s="40" t="s">
        <v>80</v>
      </c>
      <c r="G47" s="41">
        <v>80</v>
      </c>
    </row>
    <row r="48" spans="1:7" ht="15.75">
      <c r="A48" s="38">
        <v>14033</v>
      </c>
      <c r="B48" s="38" t="s">
        <v>54</v>
      </c>
      <c r="C48" s="39" t="s">
        <v>133</v>
      </c>
      <c r="D48" s="39" t="s">
        <v>134</v>
      </c>
      <c r="E48" s="39">
        <v>1998</v>
      </c>
      <c r="F48" s="40" t="s">
        <v>80</v>
      </c>
      <c r="G48" s="41">
        <v>80</v>
      </c>
    </row>
    <row r="49" spans="1:7" ht="15.75">
      <c r="A49" s="38">
        <v>14034</v>
      </c>
      <c r="B49" s="38" t="s">
        <v>54</v>
      </c>
      <c r="C49" s="39" t="s">
        <v>135</v>
      </c>
      <c r="D49" s="39" t="s">
        <v>136</v>
      </c>
      <c r="E49" s="39">
        <v>1998</v>
      </c>
      <c r="F49" s="40" t="s">
        <v>80</v>
      </c>
      <c r="G49" s="41">
        <v>80</v>
      </c>
    </row>
    <row r="50" spans="1:7" ht="15.75">
      <c r="A50" s="38">
        <v>14035</v>
      </c>
      <c r="B50" s="38" t="s">
        <v>54</v>
      </c>
      <c r="C50" s="39" t="s">
        <v>137</v>
      </c>
      <c r="D50" s="39" t="s">
        <v>138</v>
      </c>
      <c r="E50" s="39">
        <v>1990</v>
      </c>
      <c r="F50" s="40" t="s">
        <v>80</v>
      </c>
      <c r="G50" s="41">
        <v>80</v>
      </c>
    </row>
    <row r="51" spans="1:7" ht="15.75">
      <c r="A51" s="38">
        <v>14036</v>
      </c>
      <c r="B51" s="38" t="s">
        <v>54</v>
      </c>
      <c r="C51" s="39" t="s">
        <v>139</v>
      </c>
      <c r="D51" s="39" t="s">
        <v>59</v>
      </c>
      <c r="E51" s="39">
        <v>1973</v>
      </c>
      <c r="F51" s="40" t="s">
        <v>80</v>
      </c>
      <c r="G51" s="41">
        <v>150</v>
      </c>
    </row>
    <row r="52" spans="1:7" ht="15.75">
      <c r="A52" s="38">
        <v>14037</v>
      </c>
      <c r="B52" s="38" t="s">
        <v>54</v>
      </c>
      <c r="C52" s="39" t="s">
        <v>139</v>
      </c>
      <c r="D52" s="39" t="s">
        <v>65</v>
      </c>
      <c r="E52" s="39">
        <v>1991</v>
      </c>
      <c r="F52" s="40" t="s">
        <v>80</v>
      </c>
      <c r="G52" s="41">
        <v>80</v>
      </c>
    </row>
    <row r="53" spans="1:7" ht="15.75">
      <c r="A53" s="38">
        <v>14038</v>
      </c>
      <c r="B53" s="38" t="s">
        <v>54</v>
      </c>
      <c r="C53" s="39" t="s">
        <v>139</v>
      </c>
      <c r="D53" s="39" t="s">
        <v>140</v>
      </c>
      <c r="E53" s="39">
        <v>1997</v>
      </c>
      <c r="F53" s="40" t="s">
        <v>80</v>
      </c>
      <c r="G53" s="41">
        <v>80</v>
      </c>
    </row>
    <row r="54" spans="1:7" ht="15.75">
      <c r="A54" s="38">
        <v>14039</v>
      </c>
      <c r="B54" s="38" t="s">
        <v>54</v>
      </c>
      <c r="C54" s="39" t="s">
        <v>141</v>
      </c>
      <c r="D54" s="39" t="s">
        <v>120</v>
      </c>
      <c r="E54" s="39">
        <v>1999</v>
      </c>
      <c r="F54" s="40" t="s">
        <v>80</v>
      </c>
      <c r="G54" s="41">
        <v>80</v>
      </c>
    </row>
    <row r="55" spans="1:7" ht="15.75">
      <c r="A55" s="38">
        <v>14040</v>
      </c>
      <c r="B55" s="38" t="s">
        <v>54</v>
      </c>
      <c r="C55" s="39" t="s">
        <v>142</v>
      </c>
      <c r="D55" s="39" t="s">
        <v>76</v>
      </c>
      <c r="E55" s="39">
        <v>1998</v>
      </c>
      <c r="F55" s="40" t="s">
        <v>80</v>
      </c>
      <c r="G55" s="41">
        <v>80</v>
      </c>
    </row>
    <row r="56" spans="1:7" ht="15.75">
      <c r="A56" s="38">
        <v>14041</v>
      </c>
      <c r="B56" s="38" t="s">
        <v>54</v>
      </c>
      <c r="C56" s="39" t="s">
        <v>143</v>
      </c>
      <c r="D56" s="39" t="s">
        <v>144</v>
      </c>
      <c r="E56" s="39">
        <v>1994</v>
      </c>
      <c r="F56" s="40" t="s">
        <v>80</v>
      </c>
      <c r="G56" s="41">
        <v>0</v>
      </c>
    </row>
    <row r="57" spans="1:7" ht="15.75">
      <c r="A57" s="38">
        <v>14042</v>
      </c>
      <c r="B57" s="38" t="s">
        <v>54</v>
      </c>
      <c r="C57" s="39" t="s">
        <v>145</v>
      </c>
      <c r="D57" s="39" t="s">
        <v>146</v>
      </c>
      <c r="E57" s="39">
        <v>1975</v>
      </c>
      <c r="F57" s="40" t="s">
        <v>80</v>
      </c>
      <c r="G57" s="41">
        <v>150</v>
      </c>
    </row>
    <row r="58" spans="1:7" ht="15.75">
      <c r="A58" s="38">
        <v>14043</v>
      </c>
      <c r="B58" s="38" t="s">
        <v>54</v>
      </c>
      <c r="C58" s="39" t="s">
        <v>147</v>
      </c>
      <c r="D58" s="39" t="s">
        <v>148</v>
      </c>
      <c r="E58" s="39">
        <v>2000</v>
      </c>
      <c r="F58" s="40" t="s">
        <v>80</v>
      </c>
      <c r="G58" s="41">
        <v>80</v>
      </c>
    </row>
    <row r="59" spans="1:7" ht="15.75">
      <c r="A59" s="38">
        <v>14044</v>
      </c>
      <c r="B59" s="38" t="s">
        <v>54</v>
      </c>
      <c r="C59" s="39" t="s">
        <v>149</v>
      </c>
      <c r="D59" s="39" t="s">
        <v>146</v>
      </c>
      <c r="E59" s="39">
        <v>2000</v>
      </c>
      <c r="F59" s="40" t="s">
        <v>80</v>
      </c>
      <c r="G59" s="41">
        <v>80</v>
      </c>
    </row>
    <row r="60" spans="1:7" ht="15.75">
      <c r="A60" s="38">
        <v>14045</v>
      </c>
      <c r="B60" s="38" t="s">
        <v>54</v>
      </c>
      <c r="C60" s="39" t="s">
        <v>150</v>
      </c>
      <c r="D60" s="39" t="s">
        <v>151</v>
      </c>
      <c r="E60" s="39">
        <v>1988</v>
      </c>
      <c r="F60" s="40" t="s">
        <v>80</v>
      </c>
      <c r="G60" s="41">
        <v>150</v>
      </c>
    </row>
    <row r="61" spans="1:7" ht="15.75">
      <c r="A61" s="38">
        <v>14046</v>
      </c>
      <c r="B61" s="38" t="s">
        <v>54</v>
      </c>
      <c r="C61" s="39" t="s">
        <v>152</v>
      </c>
      <c r="D61" s="39" t="s">
        <v>153</v>
      </c>
      <c r="E61" s="39">
        <v>1966</v>
      </c>
      <c r="F61" s="40" t="s">
        <v>80</v>
      </c>
      <c r="G61" s="41">
        <v>150</v>
      </c>
    </row>
    <row r="62" spans="1:7" ht="15.75">
      <c r="A62" s="38">
        <v>14047</v>
      </c>
      <c r="B62" s="38" t="s">
        <v>54</v>
      </c>
      <c r="C62" s="39" t="s">
        <v>152</v>
      </c>
      <c r="D62" s="39" t="s">
        <v>59</v>
      </c>
      <c r="E62" s="39">
        <v>1989</v>
      </c>
      <c r="F62" s="40" t="s">
        <v>80</v>
      </c>
      <c r="G62" s="41">
        <v>80</v>
      </c>
    </row>
    <row r="63" spans="1:7" ht="15.75">
      <c r="A63" s="38">
        <v>14048</v>
      </c>
      <c r="B63" s="38" t="s">
        <v>54</v>
      </c>
      <c r="C63" s="39" t="s">
        <v>154</v>
      </c>
      <c r="D63" s="39" t="s">
        <v>153</v>
      </c>
      <c r="E63" s="39">
        <v>1994</v>
      </c>
      <c r="F63" s="40" t="s">
        <v>80</v>
      </c>
      <c r="G63" s="41">
        <v>80</v>
      </c>
    </row>
    <row r="64" spans="1:7" ht="15.75">
      <c r="A64" s="38">
        <v>14049</v>
      </c>
      <c r="B64" s="38" t="s">
        <v>54</v>
      </c>
      <c r="C64" s="39" t="s">
        <v>155</v>
      </c>
      <c r="D64" s="39" t="s">
        <v>156</v>
      </c>
      <c r="E64" s="39">
        <v>1981</v>
      </c>
      <c r="F64" s="40" t="s">
        <v>80</v>
      </c>
      <c r="G64" s="41">
        <v>150</v>
      </c>
    </row>
    <row r="65" spans="1:7" ht="15.75">
      <c r="A65" s="38">
        <v>14050</v>
      </c>
      <c r="B65" s="38" t="s">
        <v>54</v>
      </c>
      <c r="C65" s="39" t="s">
        <v>157</v>
      </c>
      <c r="D65" s="39" t="s">
        <v>158</v>
      </c>
      <c r="E65" s="39">
        <v>1986</v>
      </c>
      <c r="F65" s="40" t="s">
        <v>80</v>
      </c>
      <c r="G65" s="41">
        <v>150</v>
      </c>
    </row>
    <row r="66" spans="1:7" ht="15.75">
      <c r="A66" s="38">
        <v>14051</v>
      </c>
      <c r="B66" s="38" t="s">
        <v>54</v>
      </c>
      <c r="C66" s="39" t="s">
        <v>159</v>
      </c>
      <c r="D66" s="39" t="s">
        <v>63</v>
      </c>
      <c r="E66" s="39">
        <v>1962</v>
      </c>
      <c r="F66" s="40" t="s">
        <v>80</v>
      </c>
      <c r="G66" s="41">
        <v>150</v>
      </c>
    </row>
    <row r="67" spans="1:7" ht="15.75">
      <c r="A67" s="38">
        <v>14052</v>
      </c>
      <c r="B67" s="38" t="s">
        <v>54</v>
      </c>
      <c r="C67" s="39" t="s">
        <v>160</v>
      </c>
      <c r="D67" s="39" t="s">
        <v>120</v>
      </c>
      <c r="E67" s="39">
        <v>1995</v>
      </c>
      <c r="F67" s="40" t="s">
        <v>80</v>
      </c>
      <c r="G67" s="41">
        <v>80</v>
      </c>
    </row>
    <row r="68" spans="1:7" ht="15.75">
      <c r="A68" s="38">
        <v>14053</v>
      </c>
      <c r="B68" s="38" t="s">
        <v>54</v>
      </c>
      <c r="C68" s="39" t="s">
        <v>161</v>
      </c>
      <c r="D68" s="39" t="s">
        <v>162</v>
      </c>
      <c r="E68" s="39">
        <v>1997</v>
      </c>
      <c r="F68" s="40" t="s">
        <v>80</v>
      </c>
      <c r="G68" s="41">
        <v>80</v>
      </c>
    </row>
    <row r="69" spans="1:7" ht="15.75">
      <c r="A69" s="38">
        <v>14054</v>
      </c>
      <c r="B69" s="38" t="s">
        <v>54</v>
      </c>
      <c r="C69" s="39" t="s">
        <v>163</v>
      </c>
      <c r="D69" s="39" t="s">
        <v>164</v>
      </c>
      <c r="E69" s="39">
        <v>1990</v>
      </c>
      <c r="F69" s="40" t="s">
        <v>80</v>
      </c>
      <c r="G69" s="41">
        <v>80</v>
      </c>
    </row>
    <row r="70" spans="1:7" ht="15.75">
      <c r="A70" s="38">
        <v>14055</v>
      </c>
      <c r="B70" s="38" t="s">
        <v>54</v>
      </c>
      <c r="C70" s="39" t="s">
        <v>165</v>
      </c>
      <c r="D70" s="39" t="s">
        <v>136</v>
      </c>
      <c r="E70" s="39">
        <v>1997</v>
      </c>
      <c r="F70" s="40" t="s">
        <v>80</v>
      </c>
      <c r="G70" s="41">
        <v>80</v>
      </c>
    </row>
    <row r="71" spans="1:7" ht="15.75">
      <c r="A71" s="38">
        <v>14056</v>
      </c>
      <c r="B71" s="38" t="s">
        <v>54</v>
      </c>
      <c r="C71" s="39" t="s">
        <v>166</v>
      </c>
      <c r="D71" s="39" t="s">
        <v>146</v>
      </c>
      <c r="E71" s="39">
        <v>1994</v>
      </c>
      <c r="F71" s="40" t="s">
        <v>80</v>
      </c>
      <c r="G71" s="41">
        <v>80</v>
      </c>
    </row>
    <row r="72" spans="1:7" ht="15.75">
      <c r="A72" s="38">
        <v>14057</v>
      </c>
      <c r="B72" s="38" t="s">
        <v>54</v>
      </c>
      <c r="C72" s="39" t="s">
        <v>167</v>
      </c>
      <c r="D72" s="39" t="s">
        <v>168</v>
      </c>
      <c r="E72" s="39">
        <v>1997</v>
      </c>
      <c r="F72" s="40" t="s">
        <v>80</v>
      </c>
      <c r="G72" s="41">
        <v>80</v>
      </c>
    </row>
    <row r="73" spans="1:7" ht="15.75">
      <c r="A73" s="38">
        <v>14058</v>
      </c>
      <c r="B73" s="38" t="s">
        <v>54</v>
      </c>
      <c r="C73" s="39" t="s">
        <v>169</v>
      </c>
      <c r="D73" s="39" t="s">
        <v>156</v>
      </c>
      <c r="E73" s="39">
        <v>1999</v>
      </c>
      <c r="F73" s="40" t="s">
        <v>80</v>
      </c>
      <c r="G73" s="41">
        <v>80</v>
      </c>
    </row>
    <row r="74" spans="1:7" ht="15.75">
      <c r="A74" s="38">
        <v>15001</v>
      </c>
      <c r="B74" s="38" t="s">
        <v>77</v>
      </c>
      <c r="C74" s="39" t="s">
        <v>170</v>
      </c>
      <c r="D74" s="39" t="s">
        <v>171</v>
      </c>
      <c r="E74" s="39">
        <v>1943</v>
      </c>
      <c r="F74" s="40" t="s">
        <v>172</v>
      </c>
      <c r="G74" s="41">
        <v>20</v>
      </c>
    </row>
    <row r="75" spans="1:7" ht="15.75">
      <c r="A75" s="38">
        <v>15002</v>
      </c>
      <c r="B75" s="38" t="s">
        <v>77</v>
      </c>
      <c r="C75" s="39" t="s">
        <v>173</v>
      </c>
      <c r="D75" s="39" t="s">
        <v>88</v>
      </c>
      <c r="E75" s="39">
        <v>1966</v>
      </c>
      <c r="F75" s="40" t="s">
        <v>172</v>
      </c>
      <c r="G75" s="41">
        <v>150</v>
      </c>
    </row>
    <row r="76" spans="1:7" ht="15.75">
      <c r="A76" s="38">
        <v>15003</v>
      </c>
      <c r="B76" s="38" t="s">
        <v>77</v>
      </c>
      <c r="C76" s="39" t="s">
        <v>174</v>
      </c>
      <c r="D76" s="39" t="s">
        <v>88</v>
      </c>
      <c r="E76" s="39">
        <v>1968</v>
      </c>
      <c r="F76" s="40" t="s">
        <v>172</v>
      </c>
      <c r="G76" s="41">
        <v>0</v>
      </c>
    </row>
    <row r="77" spans="1:7" ht="15.75">
      <c r="A77" s="38">
        <v>15004</v>
      </c>
      <c r="B77" s="38" t="s">
        <v>77</v>
      </c>
      <c r="C77" s="39" t="s">
        <v>175</v>
      </c>
      <c r="D77" s="39" t="s">
        <v>176</v>
      </c>
      <c r="E77" s="39">
        <v>1989</v>
      </c>
      <c r="F77" s="40" t="s">
        <v>172</v>
      </c>
      <c r="G77" s="41">
        <v>80</v>
      </c>
    </row>
    <row r="78" spans="1:7" ht="15.75">
      <c r="A78" s="38">
        <v>15005</v>
      </c>
      <c r="B78" s="38" t="s">
        <v>77</v>
      </c>
      <c r="C78" s="39" t="s">
        <v>177</v>
      </c>
      <c r="D78" s="39" t="s">
        <v>178</v>
      </c>
      <c r="E78" s="39">
        <v>1993</v>
      </c>
      <c r="F78" s="40" t="s">
        <v>172</v>
      </c>
      <c r="G78" s="41">
        <v>80</v>
      </c>
    </row>
    <row r="79" spans="1:7" ht="15.75">
      <c r="A79" s="38">
        <v>15006</v>
      </c>
      <c r="B79" s="38" t="s">
        <v>77</v>
      </c>
      <c r="C79" s="39" t="s">
        <v>179</v>
      </c>
      <c r="D79" s="39" t="s">
        <v>180</v>
      </c>
      <c r="E79" s="39">
        <v>1993</v>
      </c>
      <c r="F79" s="40" t="s">
        <v>172</v>
      </c>
      <c r="G79" s="41">
        <v>80</v>
      </c>
    </row>
    <row r="80" spans="1:7" ht="15.75">
      <c r="A80" s="38">
        <v>15007</v>
      </c>
      <c r="B80" s="38" t="s">
        <v>77</v>
      </c>
      <c r="C80" s="39" t="s">
        <v>181</v>
      </c>
      <c r="D80" s="39" t="s">
        <v>176</v>
      </c>
      <c r="E80" s="39">
        <v>1997</v>
      </c>
      <c r="F80" s="40" t="s">
        <v>172</v>
      </c>
      <c r="G80" s="41">
        <v>80</v>
      </c>
    </row>
    <row r="81" spans="1:7" ht="15.75">
      <c r="A81" s="38">
        <v>15008</v>
      </c>
      <c r="B81" s="38" t="s">
        <v>77</v>
      </c>
      <c r="C81" s="39" t="s">
        <v>182</v>
      </c>
      <c r="D81" s="39" t="s">
        <v>183</v>
      </c>
      <c r="E81" s="39">
        <v>1992</v>
      </c>
      <c r="F81" s="40" t="s">
        <v>172</v>
      </c>
      <c r="G81" s="41">
        <v>80</v>
      </c>
    </row>
    <row r="82" spans="1:7" ht="15.75">
      <c r="A82" s="38">
        <v>15009</v>
      </c>
      <c r="B82" s="38" t="s">
        <v>77</v>
      </c>
      <c r="C82" s="39" t="s">
        <v>184</v>
      </c>
      <c r="D82" s="39" t="s">
        <v>185</v>
      </c>
      <c r="E82" s="39">
        <v>1987</v>
      </c>
      <c r="F82" s="40" t="s">
        <v>172</v>
      </c>
      <c r="G82" s="41">
        <v>80</v>
      </c>
    </row>
    <row r="83" spans="1:7" ht="15.75">
      <c r="A83" s="38">
        <v>15010</v>
      </c>
      <c r="B83" s="38" t="s">
        <v>77</v>
      </c>
      <c r="C83" s="39" t="s">
        <v>186</v>
      </c>
      <c r="D83" s="39" t="s">
        <v>187</v>
      </c>
      <c r="E83" s="39">
        <v>1987</v>
      </c>
      <c r="F83" s="40" t="s">
        <v>172</v>
      </c>
      <c r="G83" s="41">
        <v>150</v>
      </c>
    </row>
    <row r="84" spans="1:7" ht="15.75">
      <c r="A84" s="38">
        <v>15011</v>
      </c>
      <c r="B84" s="38" t="s">
        <v>77</v>
      </c>
      <c r="C84" s="39" t="s">
        <v>188</v>
      </c>
      <c r="D84" s="39" t="s">
        <v>189</v>
      </c>
      <c r="E84" s="39">
        <v>1999</v>
      </c>
      <c r="F84" s="40" t="s">
        <v>172</v>
      </c>
      <c r="G84" s="41">
        <v>80</v>
      </c>
    </row>
    <row r="85" spans="1:7" ht="15.75">
      <c r="A85" s="38">
        <v>15012</v>
      </c>
      <c r="B85" s="38" t="s">
        <v>77</v>
      </c>
      <c r="C85" s="39" t="s">
        <v>190</v>
      </c>
      <c r="D85" s="39" t="s">
        <v>191</v>
      </c>
      <c r="E85" s="39">
        <v>1967</v>
      </c>
      <c r="F85" s="40" t="s">
        <v>172</v>
      </c>
      <c r="G85" s="41">
        <v>150</v>
      </c>
    </row>
    <row r="86" spans="1:7" ht="15.75">
      <c r="A86" s="38">
        <v>15013</v>
      </c>
      <c r="B86" s="38" t="s">
        <v>77</v>
      </c>
      <c r="C86" s="39" t="s">
        <v>192</v>
      </c>
      <c r="D86" s="39" t="s">
        <v>193</v>
      </c>
      <c r="E86" s="39">
        <v>1992</v>
      </c>
      <c r="F86" s="40" t="s">
        <v>172</v>
      </c>
      <c r="G86" s="41">
        <v>0</v>
      </c>
    </row>
    <row r="87" spans="1:7" ht="15.75">
      <c r="A87" s="38">
        <v>15014</v>
      </c>
      <c r="B87" s="38" t="s">
        <v>77</v>
      </c>
      <c r="C87" s="39" t="s">
        <v>194</v>
      </c>
      <c r="D87" s="39" t="s">
        <v>195</v>
      </c>
      <c r="E87" s="39">
        <v>1993</v>
      </c>
      <c r="F87" s="40" t="s">
        <v>172</v>
      </c>
      <c r="G87" s="41">
        <v>80</v>
      </c>
    </row>
    <row r="88" spans="1:7" ht="15.75">
      <c r="A88" s="38">
        <v>15015</v>
      </c>
      <c r="B88" s="38" t="s">
        <v>77</v>
      </c>
      <c r="C88" s="39" t="s">
        <v>196</v>
      </c>
      <c r="D88" s="39" t="s">
        <v>117</v>
      </c>
      <c r="E88" s="39">
        <v>1991</v>
      </c>
      <c r="F88" s="40" t="s">
        <v>172</v>
      </c>
      <c r="G88" s="41">
        <v>80</v>
      </c>
    </row>
    <row r="89" spans="1:7" ht="15.75">
      <c r="A89" s="38">
        <v>15016</v>
      </c>
      <c r="B89" s="38" t="s">
        <v>77</v>
      </c>
      <c r="C89" s="39" t="s">
        <v>196</v>
      </c>
      <c r="D89" s="39" t="s">
        <v>197</v>
      </c>
      <c r="E89" s="39">
        <v>1997</v>
      </c>
      <c r="F89" s="40" t="s">
        <v>172</v>
      </c>
      <c r="G89" s="41">
        <v>80</v>
      </c>
    </row>
    <row r="90" spans="1:7" ht="15.75">
      <c r="A90" s="38">
        <v>15017</v>
      </c>
      <c r="B90" s="38" t="s">
        <v>54</v>
      </c>
      <c r="C90" s="39" t="s">
        <v>198</v>
      </c>
      <c r="D90" s="39" t="s">
        <v>199</v>
      </c>
      <c r="E90" s="39">
        <v>1998</v>
      </c>
      <c r="F90" s="40" t="s">
        <v>172</v>
      </c>
      <c r="G90" s="41">
        <v>80</v>
      </c>
    </row>
    <row r="91" spans="1:7" ht="15.75">
      <c r="A91" s="38">
        <v>15018</v>
      </c>
      <c r="B91" s="38" t="s">
        <v>54</v>
      </c>
      <c r="C91" s="39" t="s">
        <v>200</v>
      </c>
      <c r="D91" s="39" t="s">
        <v>201</v>
      </c>
      <c r="E91" s="39">
        <v>1997</v>
      </c>
      <c r="F91" s="40" t="s">
        <v>172</v>
      </c>
      <c r="G91" s="41">
        <v>80</v>
      </c>
    </row>
    <row r="92" spans="1:7" ht="15.75">
      <c r="A92" s="38">
        <v>15019</v>
      </c>
      <c r="B92" s="38" t="s">
        <v>54</v>
      </c>
      <c r="C92" s="39" t="s">
        <v>202</v>
      </c>
      <c r="D92" s="39" t="s">
        <v>203</v>
      </c>
      <c r="E92" s="39">
        <v>1968</v>
      </c>
      <c r="F92" s="40" t="s">
        <v>172</v>
      </c>
      <c r="G92" s="41">
        <v>150</v>
      </c>
    </row>
    <row r="93" spans="1:7" ht="15.75">
      <c r="A93" s="38">
        <v>15020</v>
      </c>
      <c r="B93" s="38" t="s">
        <v>54</v>
      </c>
      <c r="C93" s="39" t="s">
        <v>204</v>
      </c>
      <c r="D93" s="39" t="s">
        <v>59</v>
      </c>
      <c r="E93" s="39">
        <v>1995</v>
      </c>
      <c r="F93" s="40" t="s">
        <v>172</v>
      </c>
      <c r="G93" s="41">
        <v>80</v>
      </c>
    </row>
    <row r="94" spans="1:7" ht="15.75">
      <c r="A94" s="38">
        <v>15021</v>
      </c>
      <c r="B94" s="38" t="s">
        <v>54</v>
      </c>
      <c r="C94" s="39" t="s">
        <v>205</v>
      </c>
      <c r="D94" s="39" t="s">
        <v>206</v>
      </c>
      <c r="E94" s="39">
        <v>1997</v>
      </c>
      <c r="F94" s="40" t="s">
        <v>172</v>
      </c>
      <c r="G94" s="41">
        <v>80</v>
      </c>
    </row>
    <row r="95" spans="1:7" ht="15.75">
      <c r="A95" s="38">
        <v>15022</v>
      </c>
      <c r="B95" s="38" t="s">
        <v>54</v>
      </c>
      <c r="C95" s="39" t="s">
        <v>207</v>
      </c>
      <c r="D95" s="39" t="s">
        <v>151</v>
      </c>
      <c r="E95" s="39">
        <v>1958</v>
      </c>
      <c r="F95" s="40" t="s">
        <v>172</v>
      </c>
      <c r="G95" s="41">
        <v>150</v>
      </c>
    </row>
    <row r="96" spans="1:7" ht="15.75">
      <c r="A96" s="38">
        <v>15023</v>
      </c>
      <c r="B96" s="38" t="s">
        <v>54</v>
      </c>
      <c r="C96" s="39" t="s">
        <v>208</v>
      </c>
      <c r="D96" s="39" t="s">
        <v>209</v>
      </c>
      <c r="E96" s="39">
        <v>1992</v>
      </c>
      <c r="F96" s="40" t="s">
        <v>172</v>
      </c>
      <c r="G96" s="41">
        <v>80</v>
      </c>
    </row>
    <row r="97" spans="1:7" ht="15.75">
      <c r="A97" s="38">
        <v>15024</v>
      </c>
      <c r="B97" s="38" t="s">
        <v>54</v>
      </c>
      <c r="C97" s="39" t="s">
        <v>210</v>
      </c>
      <c r="D97" s="39" t="s">
        <v>122</v>
      </c>
      <c r="E97" s="39">
        <v>1966</v>
      </c>
      <c r="F97" s="40" t="s">
        <v>172</v>
      </c>
      <c r="G97" s="41">
        <v>150</v>
      </c>
    </row>
    <row r="98" spans="1:7" ht="15.75">
      <c r="A98" s="38">
        <v>15025</v>
      </c>
      <c r="B98" s="38" t="s">
        <v>54</v>
      </c>
      <c r="C98" s="39" t="s">
        <v>211</v>
      </c>
      <c r="D98" s="39" t="s">
        <v>212</v>
      </c>
      <c r="E98" s="39">
        <v>1993</v>
      </c>
      <c r="F98" s="40" t="s">
        <v>172</v>
      </c>
      <c r="G98" s="41">
        <v>80</v>
      </c>
    </row>
    <row r="99" spans="1:7" ht="15.75">
      <c r="A99" s="38">
        <v>15026</v>
      </c>
      <c r="B99" s="38" t="s">
        <v>54</v>
      </c>
      <c r="C99" s="39" t="s">
        <v>213</v>
      </c>
      <c r="D99" s="39" t="s">
        <v>122</v>
      </c>
      <c r="E99" s="39">
        <v>1995</v>
      </c>
      <c r="F99" s="40" t="s">
        <v>172</v>
      </c>
      <c r="G99" s="41">
        <v>80</v>
      </c>
    </row>
    <row r="100" spans="1:7" ht="15.75">
      <c r="A100" s="38">
        <v>15027</v>
      </c>
      <c r="B100" s="38" t="s">
        <v>54</v>
      </c>
      <c r="C100" s="39" t="s">
        <v>214</v>
      </c>
      <c r="D100" s="39" t="s">
        <v>61</v>
      </c>
      <c r="E100" s="39">
        <v>1986</v>
      </c>
      <c r="F100" s="40" t="s">
        <v>172</v>
      </c>
      <c r="G100" s="41">
        <v>150</v>
      </c>
    </row>
    <row r="101" spans="1:7" ht="15.75">
      <c r="A101" s="38">
        <v>15028</v>
      </c>
      <c r="B101" s="38" t="s">
        <v>54</v>
      </c>
      <c r="C101" s="39" t="s">
        <v>215</v>
      </c>
      <c r="D101" s="39" t="s">
        <v>70</v>
      </c>
      <c r="E101" s="39">
        <v>1997</v>
      </c>
      <c r="F101" s="40" t="s">
        <v>172</v>
      </c>
      <c r="G101" s="41">
        <v>80</v>
      </c>
    </row>
    <row r="102" spans="1:7" ht="15.75">
      <c r="A102" s="38">
        <v>15029</v>
      </c>
      <c r="B102" s="38" t="s">
        <v>54</v>
      </c>
      <c r="C102" s="39" t="s">
        <v>216</v>
      </c>
      <c r="D102" s="39" t="s">
        <v>61</v>
      </c>
      <c r="E102" s="39">
        <v>1994</v>
      </c>
      <c r="F102" s="40" t="s">
        <v>172</v>
      </c>
      <c r="G102" s="41">
        <v>80</v>
      </c>
    </row>
    <row r="103" spans="1:7" ht="15.75">
      <c r="A103" s="38">
        <v>15030</v>
      </c>
      <c r="B103" s="38" t="s">
        <v>54</v>
      </c>
      <c r="C103" s="39" t="s">
        <v>217</v>
      </c>
      <c r="D103" s="39" t="s">
        <v>68</v>
      </c>
      <c r="E103" s="39">
        <v>2000</v>
      </c>
      <c r="F103" s="40" t="s">
        <v>172</v>
      </c>
      <c r="G103" s="41">
        <v>80</v>
      </c>
    </row>
    <row r="104" spans="1:7" ht="15.75">
      <c r="A104" s="38">
        <v>15031</v>
      </c>
      <c r="B104" s="38" t="s">
        <v>54</v>
      </c>
      <c r="C104" s="39" t="s">
        <v>218</v>
      </c>
      <c r="D104" s="39" t="s">
        <v>219</v>
      </c>
      <c r="E104" s="39">
        <v>1999</v>
      </c>
      <c r="F104" s="40" t="s">
        <v>172</v>
      </c>
      <c r="G104" s="41">
        <v>80</v>
      </c>
    </row>
    <row r="105" spans="1:7" ht="15.75">
      <c r="A105" s="38">
        <v>15032</v>
      </c>
      <c r="B105" s="38" t="s">
        <v>54</v>
      </c>
      <c r="C105" s="39" t="s">
        <v>218</v>
      </c>
      <c r="D105" s="39" t="s">
        <v>68</v>
      </c>
      <c r="E105" s="39">
        <v>2000</v>
      </c>
      <c r="F105" s="40" t="s">
        <v>172</v>
      </c>
      <c r="G105" s="41">
        <v>80</v>
      </c>
    </row>
    <row r="106" spans="1:7" ht="15.75">
      <c r="A106" s="38">
        <v>15033</v>
      </c>
      <c r="B106" s="38" t="s">
        <v>54</v>
      </c>
      <c r="C106" s="39" t="s">
        <v>220</v>
      </c>
      <c r="D106" s="39" t="s">
        <v>63</v>
      </c>
      <c r="E106" s="39">
        <v>1967</v>
      </c>
      <c r="F106" s="40" t="s">
        <v>172</v>
      </c>
      <c r="G106" s="41">
        <v>150</v>
      </c>
    </row>
    <row r="107" spans="1:7" ht="15.75">
      <c r="A107" s="38">
        <v>15034</v>
      </c>
      <c r="B107" s="38" t="s">
        <v>54</v>
      </c>
      <c r="C107" s="39" t="s">
        <v>221</v>
      </c>
      <c r="D107" s="39" t="s">
        <v>222</v>
      </c>
      <c r="E107" s="39">
        <v>1996</v>
      </c>
      <c r="F107" s="40" t="s">
        <v>172</v>
      </c>
      <c r="G107" s="41">
        <v>80</v>
      </c>
    </row>
    <row r="108" spans="1:7" ht="15.75">
      <c r="A108" s="38">
        <v>15035</v>
      </c>
      <c r="B108" s="38" t="s">
        <v>54</v>
      </c>
      <c r="C108" s="39" t="s">
        <v>223</v>
      </c>
      <c r="D108" s="39" t="s">
        <v>146</v>
      </c>
      <c r="E108" s="39">
        <v>1994</v>
      </c>
      <c r="F108" s="40" t="s">
        <v>172</v>
      </c>
      <c r="G108" s="41">
        <v>80</v>
      </c>
    </row>
    <row r="109" spans="1:7" ht="15.75">
      <c r="A109" s="38">
        <v>15036</v>
      </c>
      <c r="B109" s="38" t="s">
        <v>54</v>
      </c>
      <c r="C109" s="39" t="s">
        <v>224</v>
      </c>
      <c r="D109" s="39" t="s">
        <v>206</v>
      </c>
      <c r="E109" s="39">
        <v>1995</v>
      </c>
      <c r="F109" s="40" t="s">
        <v>172</v>
      </c>
      <c r="G109" s="41">
        <v>80</v>
      </c>
    </row>
    <row r="110" spans="1:7" ht="15.75">
      <c r="A110" s="38">
        <v>15037</v>
      </c>
      <c r="B110" s="38" t="s">
        <v>54</v>
      </c>
      <c r="C110" s="39" t="s">
        <v>518</v>
      </c>
      <c r="D110" s="39" t="s">
        <v>122</v>
      </c>
      <c r="E110" s="42">
        <v>1951</v>
      </c>
      <c r="F110" s="40" t="s">
        <v>172</v>
      </c>
      <c r="G110" s="41">
        <v>150</v>
      </c>
    </row>
    <row r="111" spans="1:7" ht="15.75">
      <c r="A111" s="43">
        <v>15038</v>
      </c>
      <c r="B111" s="43" t="s">
        <v>54</v>
      </c>
      <c r="C111" s="44" t="s">
        <v>858</v>
      </c>
      <c r="D111" s="44" t="s">
        <v>70</v>
      </c>
      <c r="E111" s="45">
        <v>1988</v>
      </c>
      <c r="F111" s="46" t="s">
        <v>172</v>
      </c>
      <c r="G111" s="47">
        <v>80</v>
      </c>
    </row>
    <row r="112" spans="1:7" ht="15.75">
      <c r="A112" s="43">
        <v>15039</v>
      </c>
      <c r="B112" s="43" t="s">
        <v>54</v>
      </c>
      <c r="C112" s="44" t="s">
        <v>859</v>
      </c>
      <c r="D112" s="44" t="s">
        <v>860</v>
      </c>
      <c r="E112" s="45">
        <v>1999</v>
      </c>
      <c r="F112" s="46" t="s">
        <v>172</v>
      </c>
      <c r="G112" s="47">
        <v>80</v>
      </c>
    </row>
    <row r="113" spans="1:7" ht="15.75">
      <c r="A113" s="43">
        <v>15040</v>
      </c>
      <c r="B113" s="43" t="s">
        <v>54</v>
      </c>
      <c r="C113" s="44" t="s">
        <v>861</v>
      </c>
      <c r="D113" s="44" t="s">
        <v>862</v>
      </c>
      <c r="E113" s="45">
        <v>2001</v>
      </c>
      <c r="F113" s="46" t="s">
        <v>172</v>
      </c>
      <c r="G113" s="47">
        <v>80</v>
      </c>
    </row>
    <row r="114" spans="1:7" ht="15.75">
      <c r="A114" s="43">
        <v>15041</v>
      </c>
      <c r="B114" s="43" t="s">
        <v>54</v>
      </c>
      <c r="C114" s="44" t="s">
        <v>863</v>
      </c>
      <c r="D114" s="44" t="s">
        <v>72</v>
      </c>
      <c r="E114" s="45">
        <v>2000</v>
      </c>
      <c r="F114" s="46" t="s">
        <v>172</v>
      </c>
      <c r="G114" s="47">
        <v>80</v>
      </c>
    </row>
    <row r="115" spans="1:7" ht="15.75">
      <c r="A115" s="43">
        <v>15042</v>
      </c>
      <c r="B115" s="43" t="s">
        <v>54</v>
      </c>
      <c r="C115" s="44" t="s">
        <v>864</v>
      </c>
      <c r="D115" s="44" t="s">
        <v>63</v>
      </c>
      <c r="E115" s="45">
        <v>1999</v>
      </c>
      <c r="F115" s="46" t="s">
        <v>172</v>
      </c>
      <c r="G115" s="47">
        <v>80</v>
      </c>
    </row>
    <row r="116" spans="1:7" ht="15.75">
      <c r="A116" s="38">
        <v>16001</v>
      </c>
      <c r="B116" s="38" t="s">
        <v>77</v>
      </c>
      <c r="C116" s="39" t="s">
        <v>225</v>
      </c>
      <c r="D116" s="39" t="s">
        <v>226</v>
      </c>
      <c r="E116" s="39">
        <v>1999</v>
      </c>
      <c r="F116" s="40" t="s">
        <v>227</v>
      </c>
      <c r="G116" s="41">
        <v>80</v>
      </c>
    </row>
    <row r="117" spans="1:7" ht="15.75">
      <c r="A117" s="38">
        <v>16002</v>
      </c>
      <c r="B117" s="38" t="s">
        <v>77</v>
      </c>
      <c r="C117" s="39" t="s">
        <v>85</v>
      </c>
      <c r="D117" s="39" t="s">
        <v>228</v>
      </c>
      <c r="E117" s="39">
        <v>1935</v>
      </c>
      <c r="F117" s="40" t="s">
        <v>227</v>
      </c>
      <c r="G117" s="41">
        <v>20</v>
      </c>
    </row>
    <row r="118" spans="1:7" ht="15.75">
      <c r="A118" s="38">
        <v>16003</v>
      </c>
      <c r="B118" s="38" t="s">
        <v>77</v>
      </c>
      <c r="C118" s="39" t="s">
        <v>85</v>
      </c>
      <c r="D118" s="39" t="s">
        <v>90</v>
      </c>
      <c r="E118" s="39">
        <v>1978</v>
      </c>
      <c r="F118" s="40" t="s">
        <v>227</v>
      </c>
      <c r="G118" s="41">
        <v>150</v>
      </c>
    </row>
    <row r="119" spans="1:7" ht="15.75">
      <c r="A119" s="38">
        <v>16004</v>
      </c>
      <c r="B119" s="38" t="s">
        <v>77</v>
      </c>
      <c r="C119" s="39" t="s">
        <v>87</v>
      </c>
      <c r="D119" s="39" t="s">
        <v>88</v>
      </c>
      <c r="E119" s="39">
        <v>1991</v>
      </c>
      <c r="F119" s="40" t="s">
        <v>227</v>
      </c>
      <c r="G119" s="41">
        <v>80</v>
      </c>
    </row>
    <row r="120" spans="1:7" ht="15.75">
      <c r="A120" s="38">
        <v>16005</v>
      </c>
      <c r="B120" s="38" t="s">
        <v>77</v>
      </c>
      <c r="C120" s="39" t="s">
        <v>229</v>
      </c>
      <c r="D120" s="39" t="s">
        <v>84</v>
      </c>
      <c r="E120" s="39">
        <v>1958</v>
      </c>
      <c r="F120" s="40" t="s">
        <v>227</v>
      </c>
      <c r="G120" s="41">
        <v>150</v>
      </c>
    </row>
    <row r="121" spans="1:7" ht="15.75">
      <c r="A121" s="38">
        <v>16006</v>
      </c>
      <c r="B121" s="38" t="s">
        <v>77</v>
      </c>
      <c r="C121" s="39" t="s">
        <v>230</v>
      </c>
      <c r="D121" s="39" t="s">
        <v>231</v>
      </c>
      <c r="E121" s="39">
        <v>1998</v>
      </c>
      <c r="F121" s="40" t="s">
        <v>227</v>
      </c>
      <c r="G121" s="41">
        <v>80</v>
      </c>
    </row>
    <row r="122" spans="1:7" ht="15.75">
      <c r="A122" s="38">
        <v>16007</v>
      </c>
      <c r="B122" s="38" t="s">
        <v>77</v>
      </c>
      <c r="C122" s="39" t="s">
        <v>232</v>
      </c>
      <c r="D122" s="39" t="s">
        <v>233</v>
      </c>
      <c r="E122" s="39">
        <v>1954</v>
      </c>
      <c r="F122" s="40" t="s">
        <v>227</v>
      </c>
      <c r="G122" s="41">
        <v>20</v>
      </c>
    </row>
    <row r="123" spans="1:7" ht="15.75">
      <c r="A123" s="38">
        <v>16008</v>
      </c>
      <c r="B123" s="38" t="s">
        <v>77</v>
      </c>
      <c r="C123" s="39" t="s">
        <v>234</v>
      </c>
      <c r="D123" s="39" t="s">
        <v>117</v>
      </c>
      <c r="E123" s="39">
        <v>1994</v>
      </c>
      <c r="F123" s="40" t="s">
        <v>227</v>
      </c>
      <c r="G123" s="41">
        <v>80</v>
      </c>
    </row>
    <row r="124" spans="1:7" ht="15.75">
      <c r="A124" s="38">
        <v>16009</v>
      </c>
      <c r="B124" s="38" t="s">
        <v>77</v>
      </c>
      <c r="C124" s="39" t="s">
        <v>235</v>
      </c>
      <c r="D124" s="39" t="s">
        <v>236</v>
      </c>
      <c r="E124" s="39">
        <v>1961</v>
      </c>
      <c r="F124" s="40" t="s">
        <v>227</v>
      </c>
      <c r="G124" s="41">
        <v>150</v>
      </c>
    </row>
    <row r="125" spans="1:7" ht="15.75">
      <c r="A125" s="38">
        <v>16010</v>
      </c>
      <c r="B125" s="38" t="s">
        <v>77</v>
      </c>
      <c r="C125" s="39" t="s">
        <v>175</v>
      </c>
      <c r="D125" s="39" t="s">
        <v>88</v>
      </c>
      <c r="E125" s="39">
        <v>1956</v>
      </c>
      <c r="F125" s="40" t="s">
        <v>227</v>
      </c>
      <c r="G125" s="41">
        <v>150</v>
      </c>
    </row>
    <row r="126" spans="1:7" ht="15.75">
      <c r="A126" s="38">
        <v>16011</v>
      </c>
      <c r="B126" s="38" t="s">
        <v>77</v>
      </c>
      <c r="C126" s="39" t="s">
        <v>237</v>
      </c>
      <c r="D126" s="39" t="s">
        <v>79</v>
      </c>
      <c r="E126" s="39">
        <v>1948</v>
      </c>
      <c r="F126" s="40" t="s">
        <v>227</v>
      </c>
      <c r="G126" s="41">
        <v>0</v>
      </c>
    </row>
    <row r="127" spans="1:7" ht="15.75">
      <c r="A127" s="38">
        <v>16012</v>
      </c>
      <c r="B127" s="38" t="s">
        <v>77</v>
      </c>
      <c r="C127" s="39" t="s">
        <v>238</v>
      </c>
      <c r="D127" s="39" t="s">
        <v>84</v>
      </c>
      <c r="E127" s="39">
        <v>1969</v>
      </c>
      <c r="F127" s="40" t="s">
        <v>227</v>
      </c>
      <c r="G127" s="41">
        <v>150</v>
      </c>
    </row>
    <row r="128" spans="1:7" ht="15.75">
      <c r="A128" s="38">
        <v>16013</v>
      </c>
      <c r="B128" s="38" t="s">
        <v>77</v>
      </c>
      <c r="C128" s="39" t="s">
        <v>239</v>
      </c>
      <c r="D128" s="39" t="s">
        <v>228</v>
      </c>
      <c r="E128" s="39">
        <v>1964</v>
      </c>
      <c r="F128" s="40" t="s">
        <v>227</v>
      </c>
      <c r="G128" s="41">
        <v>150</v>
      </c>
    </row>
    <row r="129" spans="1:7" ht="15.75">
      <c r="A129" s="38">
        <v>16014</v>
      </c>
      <c r="B129" s="38" t="s">
        <v>77</v>
      </c>
      <c r="C129" s="39" t="s">
        <v>240</v>
      </c>
      <c r="D129" s="39" t="s">
        <v>228</v>
      </c>
      <c r="E129" s="39">
        <v>1939</v>
      </c>
      <c r="F129" s="40" t="s">
        <v>227</v>
      </c>
      <c r="G129" s="41">
        <v>0</v>
      </c>
    </row>
    <row r="130" spans="1:7" ht="15.75">
      <c r="A130" s="38">
        <v>16015</v>
      </c>
      <c r="B130" s="38" t="s">
        <v>77</v>
      </c>
      <c r="C130" s="39" t="s">
        <v>241</v>
      </c>
      <c r="D130" s="39" t="s">
        <v>109</v>
      </c>
      <c r="E130" s="39">
        <v>2000</v>
      </c>
      <c r="F130" s="40" t="s">
        <v>227</v>
      </c>
      <c r="G130" s="41">
        <v>80</v>
      </c>
    </row>
    <row r="131" spans="1:7" ht="15.75">
      <c r="A131" s="38">
        <v>16016</v>
      </c>
      <c r="B131" s="38" t="s">
        <v>77</v>
      </c>
      <c r="C131" s="39" t="s">
        <v>242</v>
      </c>
      <c r="D131" s="39" t="s">
        <v>191</v>
      </c>
      <c r="E131" s="39">
        <v>1959</v>
      </c>
      <c r="F131" s="40" t="s">
        <v>227</v>
      </c>
      <c r="G131" s="41">
        <v>150</v>
      </c>
    </row>
    <row r="132" spans="1:7" ht="15.75">
      <c r="A132" s="38">
        <v>16017</v>
      </c>
      <c r="B132" s="38" t="s">
        <v>77</v>
      </c>
      <c r="C132" s="39" t="s">
        <v>243</v>
      </c>
      <c r="D132" s="39" t="s">
        <v>176</v>
      </c>
      <c r="E132" s="39">
        <v>1963</v>
      </c>
      <c r="F132" s="40" t="s">
        <v>227</v>
      </c>
      <c r="G132" s="41">
        <v>150</v>
      </c>
    </row>
    <row r="133" spans="1:7" ht="15.75">
      <c r="A133" s="38">
        <v>16018</v>
      </c>
      <c r="B133" s="38" t="s">
        <v>77</v>
      </c>
      <c r="C133" s="39" t="s">
        <v>244</v>
      </c>
      <c r="D133" s="39" t="s">
        <v>233</v>
      </c>
      <c r="E133" s="39">
        <v>1955</v>
      </c>
      <c r="F133" s="40" t="s">
        <v>227</v>
      </c>
      <c r="G133" s="41">
        <v>150</v>
      </c>
    </row>
    <row r="134" spans="1:7" ht="15.75">
      <c r="A134" s="38">
        <v>16019</v>
      </c>
      <c r="B134" s="38" t="s">
        <v>77</v>
      </c>
      <c r="C134" s="39" t="s">
        <v>245</v>
      </c>
      <c r="D134" s="39" t="s">
        <v>246</v>
      </c>
      <c r="E134" s="39">
        <v>1959</v>
      </c>
      <c r="F134" s="40" t="s">
        <v>227</v>
      </c>
      <c r="G134" s="41">
        <v>150</v>
      </c>
    </row>
    <row r="135" spans="1:7" ht="15.75">
      <c r="A135" s="38">
        <v>16020</v>
      </c>
      <c r="B135" s="38" t="s">
        <v>77</v>
      </c>
      <c r="C135" s="39" t="s">
        <v>247</v>
      </c>
      <c r="D135" s="39" t="s">
        <v>88</v>
      </c>
      <c r="E135" s="39">
        <v>1957</v>
      </c>
      <c r="F135" s="40" t="s">
        <v>227</v>
      </c>
      <c r="G135" s="41">
        <v>150</v>
      </c>
    </row>
    <row r="136" spans="1:7" ht="15.75">
      <c r="A136" s="38">
        <v>16021</v>
      </c>
      <c r="B136" s="38" t="s">
        <v>77</v>
      </c>
      <c r="C136" s="39" t="s">
        <v>248</v>
      </c>
      <c r="D136" s="39" t="s">
        <v>249</v>
      </c>
      <c r="E136" s="39">
        <v>1970</v>
      </c>
      <c r="F136" s="40" t="s">
        <v>227</v>
      </c>
      <c r="G136" s="41">
        <v>150</v>
      </c>
    </row>
    <row r="137" spans="1:7" ht="15.75">
      <c r="A137" s="38">
        <v>16022</v>
      </c>
      <c r="B137" s="38" t="s">
        <v>77</v>
      </c>
      <c r="C137" s="39" t="s">
        <v>250</v>
      </c>
      <c r="D137" s="39" t="s">
        <v>251</v>
      </c>
      <c r="E137" s="39">
        <v>1962</v>
      </c>
      <c r="F137" s="40" t="s">
        <v>227</v>
      </c>
      <c r="G137" s="41">
        <v>150</v>
      </c>
    </row>
    <row r="138" spans="1:7" ht="15.75">
      <c r="A138" s="38">
        <v>16023</v>
      </c>
      <c r="B138" s="38" t="s">
        <v>77</v>
      </c>
      <c r="C138" s="39" t="s">
        <v>252</v>
      </c>
      <c r="D138" s="39" t="s">
        <v>112</v>
      </c>
      <c r="E138" s="39">
        <v>1966</v>
      </c>
      <c r="F138" s="40" t="s">
        <v>227</v>
      </c>
      <c r="G138" s="41">
        <v>150</v>
      </c>
    </row>
    <row r="139" spans="1:7" ht="15.75">
      <c r="A139" s="38">
        <v>16024</v>
      </c>
      <c r="B139" s="38" t="s">
        <v>77</v>
      </c>
      <c r="C139" s="39" t="s">
        <v>252</v>
      </c>
      <c r="D139" s="39" t="s">
        <v>191</v>
      </c>
      <c r="E139" s="39">
        <v>1991</v>
      </c>
      <c r="F139" s="40" t="s">
        <v>227</v>
      </c>
      <c r="G139" s="41">
        <v>80</v>
      </c>
    </row>
    <row r="140" spans="1:7" ht="15.75">
      <c r="A140" s="38">
        <v>16025</v>
      </c>
      <c r="B140" s="38" t="s">
        <v>77</v>
      </c>
      <c r="C140" s="39" t="s">
        <v>253</v>
      </c>
      <c r="D140" s="39" t="s">
        <v>254</v>
      </c>
      <c r="E140" s="39">
        <v>1995</v>
      </c>
      <c r="F140" s="40" t="s">
        <v>227</v>
      </c>
      <c r="G140" s="41">
        <v>80</v>
      </c>
    </row>
    <row r="141" spans="1:7" ht="15.75">
      <c r="A141" s="38">
        <v>16026</v>
      </c>
      <c r="B141" s="38" t="s">
        <v>77</v>
      </c>
      <c r="C141" s="39" t="s">
        <v>255</v>
      </c>
      <c r="D141" s="39" t="s">
        <v>191</v>
      </c>
      <c r="E141" s="39">
        <v>1959</v>
      </c>
      <c r="F141" s="40" t="s">
        <v>227</v>
      </c>
      <c r="G141" s="41">
        <v>150</v>
      </c>
    </row>
    <row r="142" spans="1:7" ht="15.75">
      <c r="A142" s="38">
        <v>16027</v>
      </c>
      <c r="B142" s="38" t="s">
        <v>77</v>
      </c>
      <c r="C142" s="39" t="s">
        <v>256</v>
      </c>
      <c r="D142" s="39" t="s">
        <v>246</v>
      </c>
      <c r="E142" s="39">
        <v>1993</v>
      </c>
      <c r="F142" s="40" t="s">
        <v>227</v>
      </c>
      <c r="G142" s="41">
        <v>80</v>
      </c>
    </row>
    <row r="143" spans="1:7" ht="15.75">
      <c r="A143" s="38">
        <v>16028</v>
      </c>
      <c r="B143" s="38" t="s">
        <v>77</v>
      </c>
      <c r="C143" s="39" t="s">
        <v>257</v>
      </c>
      <c r="D143" s="39" t="s">
        <v>176</v>
      </c>
      <c r="E143" s="39">
        <v>1970</v>
      </c>
      <c r="F143" s="40" t="s">
        <v>227</v>
      </c>
      <c r="G143" s="41">
        <v>150</v>
      </c>
    </row>
    <row r="144" spans="1:7" ht="15.75">
      <c r="A144" s="38">
        <v>16029</v>
      </c>
      <c r="B144" s="38" t="s">
        <v>77</v>
      </c>
      <c r="C144" s="39" t="s">
        <v>258</v>
      </c>
      <c r="D144" s="39" t="s">
        <v>259</v>
      </c>
      <c r="E144" s="39">
        <v>1994</v>
      </c>
      <c r="F144" s="40" t="s">
        <v>227</v>
      </c>
      <c r="G144" s="41">
        <v>80</v>
      </c>
    </row>
    <row r="145" spans="1:7" ht="15.75">
      <c r="A145" s="38">
        <v>16030</v>
      </c>
      <c r="B145" s="38" t="s">
        <v>77</v>
      </c>
      <c r="C145" s="39" t="s">
        <v>260</v>
      </c>
      <c r="D145" s="39" t="s">
        <v>176</v>
      </c>
      <c r="E145" s="39">
        <v>2000</v>
      </c>
      <c r="F145" s="40" t="s">
        <v>227</v>
      </c>
      <c r="G145" s="41">
        <v>80</v>
      </c>
    </row>
    <row r="146" spans="1:7" ht="15.75">
      <c r="A146" s="38">
        <v>16031</v>
      </c>
      <c r="B146" s="38" t="s">
        <v>77</v>
      </c>
      <c r="C146" s="39" t="s">
        <v>261</v>
      </c>
      <c r="D146" s="39" t="s">
        <v>191</v>
      </c>
      <c r="E146" s="39">
        <v>1957</v>
      </c>
      <c r="F146" s="40" t="s">
        <v>227</v>
      </c>
      <c r="G146" s="41">
        <v>150</v>
      </c>
    </row>
    <row r="147" spans="1:7" ht="15.75">
      <c r="A147" s="38">
        <v>16032</v>
      </c>
      <c r="B147" s="38" t="s">
        <v>77</v>
      </c>
      <c r="C147" s="39" t="s">
        <v>262</v>
      </c>
      <c r="D147" s="39" t="s">
        <v>236</v>
      </c>
      <c r="E147" s="39">
        <v>1966</v>
      </c>
      <c r="F147" s="40" t="s">
        <v>227</v>
      </c>
      <c r="G147" s="41">
        <v>150</v>
      </c>
    </row>
    <row r="148" spans="1:7" ht="15.75">
      <c r="A148" s="38">
        <v>16033</v>
      </c>
      <c r="B148" s="38" t="s">
        <v>77</v>
      </c>
      <c r="C148" s="39" t="s">
        <v>263</v>
      </c>
      <c r="D148" s="39" t="s">
        <v>264</v>
      </c>
      <c r="E148" s="39">
        <v>1997</v>
      </c>
      <c r="F148" s="40" t="s">
        <v>227</v>
      </c>
      <c r="G148" s="41">
        <v>80</v>
      </c>
    </row>
    <row r="149" spans="1:7" ht="15.75">
      <c r="A149" s="38">
        <v>16034</v>
      </c>
      <c r="B149" s="38" t="s">
        <v>77</v>
      </c>
      <c r="C149" s="39" t="s">
        <v>265</v>
      </c>
      <c r="D149" s="39" t="s">
        <v>90</v>
      </c>
      <c r="E149" s="39">
        <v>1987</v>
      </c>
      <c r="F149" s="40" t="s">
        <v>227</v>
      </c>
      <c r="G149" s="41">
        <v>150</v>
      </c>
    </row>
    <row r="150" spans="1:7" ht="15.75">
      <c r="A150" s="38">
        <v>16035</v>
      </c>
      <c r="B150" s="38" t="s">
        <v>77</v>
      </c>
      <c r="C150" s="39" t="s">
        <v>266</v>
      </c>
      <c r="D150" s="39" t="s">
        <v>267</v>
      </c>
      <c r="E150" s="39">
        <v>1949</v>
      </c>
      <c r="F150" s="40" t="s">
        <v>227</v>
      </c>
      <c r="G150" s="41">
        <v>20</v>
      </c>
    </row>
    <row r="151" spans="1:7" ht="15.75">
      <c r="A151" s="38">
        <v>16036</v>
      </c>
      <c r="B151" s="38" t="s">
        <v>77</v>
      </c>
      <c r="C151" s="39" t="s">
        <v>268</v>
      </c>
      <c r="D151" s="39" t="s">
        <v>117</v>
      </c>
      <c r="E151" s="39">
        <v>1939</v>
      </c>
      <c r="F151" s="40" t="s">
        <v>227</v>
      </c>
      <c r="G151" s="41">
        <v>20</v>
      </c>
    </row>
    <row r="152" spans="1:7" ht="15.75">
      <c r="A152" s="38">
        <v>16037</v>
      </c>
      <c r="B152" s="38" t="s">
        <v>77</v>
      </c>
      <c r="C152" s="39" t="s">
        <v>269</v>
      </c>
      <c r="D152" s="39" t="s">
        <v>251</v>
      </c>
      <c r="E152" s="39">
        <v>1936</v>
      </c>
      <c r="F152" s="40" t="s">
        <v>227</v>
      </c>
      <c r="G152" s="41">
        <v>0</v>
      </c>
    </row>
    <row r="153" spans="1:7" ht="15.75">
      <c r="A153" s="38">
        <v>16038</v>
      </c>
      <c r="B153" s="38" t="s">
        <v>77</v>
      </c>
      <c r="C153" s="39" t="s">
        <v>270</v>
      </c>
      <c r="D153" s="39" t="s">
        <v>271</v>
      </c>
      <c r="E153" s="39">
        <v>1953</v>
      </c>
      <c r="F153" s="40" t="s">
        <v>227</v>
      </c>
      <c r="G153" s="41">
        <v>20</v>
      </c>
    </row>
    <row r="154" spans="1:7" ht="15.75">
      <c r="A154" s="38">
        <v>16039</v>
      </c>
      <c r="B154" s="38" t="s">
        <v>77</v>
      </c>
      <c r="C154" s="39" t="s">
        <v>272</v>
      </c>
      <c r="D154" s="39" t="s">
        <v>176</v>
      </c>
      <c r="E154" s="39">
        <v>1952</v>
      </c>
      <c r="F154" s="40" t="s">
        <v>227</v>
      </c>
      <c r="G154" s="41">
        <v>20</v>
      </c>
    </row>
    <row r="155" spans="1:7" ht="15.75">
      <c r="A155" s="38">
        <v>16040</v>
      </c>
      <c r="B155" s="38" t="s">
        <v>77</v>
      </c>
      <c r="C155" s="39" t="s">
        <v>273</v>
      </c>
      <c r="D155" s="39" t="s">
        <v>274</v>
      </c>
      <c r="E155" s="39">
        <v>2001</v>
      </c>
      <c r="F155" s="40" t="s">
        <v>227</v>
      </c>
      <c r="G155" s="41">
        <v>80</v>
      </c>
    </row>
    <row r="156" spans="1:7" ht="15.75">
      <c r="A156" s="38">
        <v>16041</v>
      </c>
      <c r="B156" s="38" t="s">
        <v>77</v>
      </c>
      <c r="C156" s="39" t="s">
        <v>275</v>
      </c>
      <c r="D156" s="39" t="s">
        <v>114</v>
      </c>
      <c r="E156" s="39">
        <v>1955</v>
      </c>
      <c r="F156" s="40" t="s">
        <v>227</v>
      </c>
      <c r="G156" s="41">
        <v>150</v>
      </c>
    </row>
    <row r="157" spans="1:7" ht="15.75">
      <c r="A157" s="38">
        <v>16042</v>
      </c>
      <c r="B157" s="38" t="s">
        <v>77</v>
      </c>
      <c r="C157" s="39" t="s">
        <v>275</v>
      </c>
      <c r="D157" s="39" t="s">
        <v>79</v>
      </c>
      <c r="E157" s="39">
        <v>2000</v>
      </c>
      <c r="F157" s="40" t="s">
        <v>227</v>
      </c>
      <c r="G157" s="41">
        <v>80</v>
      </c>
    </row>
    <row r="158" spans="1:7" ht="15.75">
      <c r="A158" s="38">
        <v>16043</v>
      </c>
      <c r="B158" s="38" t="s">
        <v>77</v>
      </c>
      <c r="C158" s="39" t="s">
        <v>276</v>
      </c>
      <c r="D158" s="39" t="s">
        <v>90</v>
      </c>
      <c r="E158" s="39">
        <v>1953</v>
      </c>
      <c r="F158" s="40" t="s">
        <v>227</v>
      </c>
      <c r="G158" s="41">
        <v>20</v>
      </c>
    </row>
    <row r="159" spans="1:7" ht="15.75">
      <c r="A159" s="38">
        <v>16044</v>
      </c>
      <c r="B159" s="38" t="s">
        <v>77</v>
      </c>
      <c r="C159" s="39" t="s">
        <v>277</v>
      </c>
      <c r="D159" s="39" t="s">
        <v>82</v>
      </c>
      <c r="E159" s="39">
        <v>1999</v>
      </c>
      <c r="F159" s="40" t="s">
        <v>227</v>
      </c>
      <c r="G159" s="41">
        <v>80</v>
      </c>
    </row>
    <row r="160" spans="1:7" ht="15.75">
      <c r="A160" s="38">
        <v>16045</v>
      </c>
      <c r="B160" s="38" t="s">
        <v>77</v>
      </c>
      <c r="C160" s="39" t="s">
        <v>278</v>
      </c>
      <c r="D160" s="39" t="s">
        <v>228</v>
      </c>
      <c r="E160" s="39">
        <v>1973</v>
      </c>
      <c r="F160" s="40" t="s">
        <v>227</v>
      </c>
      <c r="G160" s="41">
        <v>150</v>
      </c>
    </row>
    <row r="161" spans="1:7" ht="15.75">
      <c r="A161" s="38">
        <v>16046</v>
      </c>
      <c r="B161" s="38" t="s">
        <v>77</v>
      </c>
      <c r="C161" s="39" t="s">
        <v>279</v>
      </c>
      <c r="D161" s="39" t="s">
        <v>267</v>
      </c>
      <c r="E161" s="39">
        <v>1998</v>
      </c>
      <c r="F161" s="40" t="s">
        <v>227</v>
      </c>
      <c r="G161" s="41">
        <v>80</v>
      </c>
    </row>
    <row r="162" spans="1:7" ht="15.75">
      <c r="A162" s="38">
        <v>16047</v>
      </c>
      <c r="B162" s="38" t="s">
        <v>77</v>
      </c>
      <c r="C162" s="39" t="s">
        <v>280</v>
      </c>
      <c r="D162" s="39" t="s">
        <v>84</v>
      </c>
      <c r="E162" s="39">
        <v>1955</v>
      </c>
      <c r="F162" s="40" t="s">
        <v>227</v>
      </c>
      <c r="G162" s="41">
        <v>0</v>
      </c>
    </row>
    <row r="163" spans="1:7" ht="15.75">
      <c r="A163" s="38">
        <v>16048</v>
      </c>
      <c r="B163" s="38" t="s">
        <v>77</v>
      </c>
      <c r="C163" s="39" t="s">
        <v>281</v>
      </c>
      <c r="D163" s="39" t="s">
        <v>282</v>
      </c>
      <c r="E163" s="39">
        <v>1951</v>
      </c>
      <c r="F163" s="40" t="s">
        <v>227</v>
      </c>
      <c r="G163" s="41">
        <v>20</v>
      </c>
    </row>
    <row r="164" spans="1:7" ht="15.75">
      <c r="A164" s="38">
        <v>16049</v>
      </c>
      <c r="B164" s="38" t="s">
        <v>77</v>
      </c>
      <c r="C164" s="39" t="s">
        <v>283</v>
      </c>
      <c r="D164" s="39" t="s">
        <v>284</v>
      </c>
      <c r="E164" s="39">
        <v>1941</v>
      </c>
      <c r="F164" s="40" t="s">
        <v>227</v>
      </c>
      <c r="G164" s="41">
        <v>20</v>
      </c>
    </row>
    <row r="165" spans="1:7" ht="15.75">
      <c r="A165" s="38">
        <v>16050</v>
      </c>
      <c r="B165" s="38" t="s">
        <v>77</v>
      </c>
      <c r="C165" s="39" t="s">
        <v>285</v>
      </c>
      <c r="D165" s="39" t="s">
        <v>171</v>
      </c>
      <c r="E165" s="39">
        <v>1953</v>
      </c>
      <c r="F165" s="40" t="s">
        <v>227</v>
      </c>
      <c r="G165" s="41">
        <v>20</v>
      </c>
    </row>
    <row r="166" spans="1:7" ht="15.75">
      <c r="A166" s="38">
        <v>16051</v>
      </c>
      <c r="B166" s="38" t="s">
        <v>77</v>
      </c>
      <c r="C166" s="39" t="s">
        <v>286</v>
      </c>
      <c r="D166" s="39" t="s">
        <v>79</v>
      </c>
      <c r="E166" s="39">
        <v>1929</v>
      </c>
      <c r="F166" s="40" t="s">
        <v>227</v>
      </c>
      <c r="G166" s="41">
        <v>0</v>
      </c>
    </row>
    <row r="167" spans="1:7" ht="15.75">
      <c r="A167" s="38">
        <v>16052</v>
      </c>
      <c r="B167" s="38" t="s">
        <v>77</v>
      </c>
      <c r="C167" s="39" t="s">
        <v>286</v>
      </c>
      <c r="D167" s="39" t="s">
        <v>88</v>
      </c>
      <c r="E167" s="39">
        <v>1960</v>
      </c>
      <c r="F167" s="40" t="s">
        <v>227</v>
      </c>
      <c r="G167" s="41">
        <v>150</v>
      </c>
    </row>
    <row r="168" spans="1:7" ht="15.75">
      <c r="A168" s="38">
        <v>16053</v>
      </c>
      <c r="B168" s="38" t="s">
        <v>77</v>
      </c>
      <c r="C168" s="39" t="s">
        <v>287</v>
      </c>
      <c r="D168" s="39" t="s">
        <v>288</v>
      </c>
      <c r="E168" s="39">
        <v>1998</v>
      </c>
      <c r="F168" s="40" t="s">
        <v>227</v>
      </c>
      <c r="G168" s="41">
        <v>80</v>
      </c>
    </row>
    <row r="169" spans="1:7" ht="15.75">
      <c r="A169" s="38">
        <v>16054</v>
      </c>
      <c r="B169" s="38" t="s">
        <v>77</v>
      </c>
      <c r="C169" s="39" t="s">
        <v>289</v>
      </c>
      <c r="D169" s="39" t="s">
        <v>90</v>
      </c>
      <c r="E169" s="39">
        <v>1935</v>
      </c>
      <c r="F169" s="40" t="s">
        <v>227</v>
      </c>
      <c r="G169" s="41">
        <v>20</v>
      </c>
    </row>
    <row r="170" spans="1:7" ht="15.75">
      <c r="A170" s="38">
        <v>16055</v>
      </c>
      <c r="B170" s="38" t="s">
        <v>77</v>
      </c>
      <c r="C170" s="39" t="s">
        <v>290</v>
      </c>
      <c r="D170" s="39" t="s">
        <v>291</v>
      </c>
      <c r="E170" s="39">
        <v>1963</v>
      </c>
      <c r="F170" s="40" t="s">
        <v>227</v>
      </c>
      <c r="G170" s="41">
        <v>150</v>
      </c>
    </row>
    <row r="171" spans="1:7" ht="15.75">
      <c r="A171" s="38">
        <v>16056</v>
      </c>
      <c r="B171" s="38" t="s">
        <v>77</v>
      </c>
      <c r="C171" s="39" t="s">
        <v>292</v>
      </c>
      <c r="D171" s="39" t="s">
        <v>176</v>
      </c>
      <c r="E171" s="39">
        <v>1961</v>
      </c>
      <c r="F171" s="40" t="s">
        <v>227</v>
      </c>
      <c r="G171" s="41">
        <v>0</v>
      </c>
    </row>
    <row r="172" spans="1:7" ht="15.75">
      <c r="A172" s="38">
        <v>16057</v>
      </c>
      <c r="B172" s="38" t="s">
        <v>77</v>
      </c>
      <c r="C172" s="39" t="s">
        <v>293</v>
      </c>
      <c r="D172" s="39" t="s">
        <v>294</v>
      </c>
      <c r="E172" s="39">
        <v>1937</v>
      </c>
      <c r="F172" s="40" t="s">
        <v>227</v>
      </c>
      <c r="G172" s="41">
        <v>20</v>
      </c>
    </row>
    <row r="173" spans="1:7" ht="15.75">
      <c r="A173" s="38">
        <v>16058</v>
      </c>
      <c r="B173" s="38" t="s">
        <v>77</v>
      </c>
      <c r="C173" s="39" t="s">
        <v>295</v>
      </c>
      <c r="D173" s="39" t="s">
        <v>79</v>
      </c>
      <c r="E173" s="39">
        <v>1996</v>
      </c>
      <c r="F173" s="40" t="s">
        <v>227</v>
      </c>
      <c r="G173" s="41">
        <v>80</v>
      </c>
    </row>
    <row r="174" spans="1:7" ht="15.75">
      <c r="A174" s="38">
        <v>16059</v>
      </c>
      <c r="B174" s="38" t="s">
        <v>77</v>
      </c>
      <c r="C174" s="39" t="s">
        <v>296</v>
      </c>
      <c r="D174" s="39" t="s">
        <v>84</v>
      </c>
      <c r="E174" s="39">
        <v>1937</v>
      </c>
      <c r="F174" s="40" t="s">
        <v>227</v>
      </c>
      <c r="G174" s="41">
        <v>20</v>
      </c>
    </row>
    <row r="175" spans="1:7" ht="15.75">
      <c r="A175" s="38">
        <v>16060</v>
      </c>
      <c r="B175" s="38" t="s">
        <v>77</v>
      </c>
      <c r="C175" s="39" t="s">
        <v>297</v>
      </c>
      <c r="D175" s="39" t="s">
        <v>90</v>
      </c>
      <c r="E175" s="39">
        <v>1951</v>
      </c>
      <c r="F175" s="40" t="s">
        <v>227</v>
      </c>
      <c r="G175" s="41">
        <v>20</v>
      </c>
    </row>
    <row r="176" spans="1:7" ht="15.75">
      <c r="A176" s="38">
        <v>16061</v>
      </c>
      <c r="B176" s="38" t="s">
        <v>77</v>
      </c>
      <c r="C176" s="39" t="s">
        <v>298</v>
      </c>
      <c r="D176" s="39" t="s">
        <v>90</v>
      </c>
      <c r="E176" s="39">
        <v>1953</v>
      </c>
      <c r="F176" s="40" t="s">
        <v>227</v>
      </c>
      <c r="G176" s="41">
        <v>20</v>
      </c>
    </row>
    <row r="177" spans="1:7" ht="15.75">
      <c r="A177" s="38">
        <v>16062</v>
      </c>
      <c r="B177" s="38" t="s">
        <v>77</v>
      </c>
      <c r="C177" s="39" t="s">
        <v>299</v>
      </c>
      <c r="D177" s="39" t="s">
        <v>117</v>
      </c>
      <c r="E177" s="39">
        <v>1994</v>
      </c>
      <c r="F177" s="40" t="s">
        <v>227</v>
      </c>
      <c r="G177" s="41">
        <v>80</v>
      </c>
    </row>
    <row r="178" spans="1:7" ht="15.75">
      <c r="A178" s="38">
        <v>16063</v>
      </c>
      <c r="B178" s="38" t="s">
        <v>77</v>
      </c>
      <c r="C178" s="39" t="s">
        <v>300</v>
      </c>
      <c r="D178" s="39" t="s">
        <v>109</v>
      </c>
      <c r="E178" s="39">
        <v>1998</v>
      </c>
      <c r="F178" s="40" t="s">
        <v>227</v>
      </c>
      <c r="G178" s="41">
        <v>80</v>
      </c>
    </row>
    <row r="179" spans="1:7" ht="15.75">
      <c r="A179" s="38">
        <v>16064</v>
      </c>
      <c r="B179" s="38" t="s">
        <v>77</v>
      </c>
      <c r="C179" s="39" t="s">
        <v>301</v>
      </c>
      <c r="D179" s="39" t="s">
        <v>294</v>
      </c>
      <c r="E179" s="39">
        <v>1957</v>
      </c>
      <c r="F179" s="40" t="s">
        <v>227</v>
      </c>
      <c r="G179" s="41">
        <v>150</v>
      </c>
    </row>
    <row r="180" spans="1:7" ht="15.75">
      <c r="A180" s="38">
        <v>16065</v>
      </c>
      <c r="B180" s="38" t="s">
        <v>77</v>
      </c>
      <c r="C180" s="39" t="s">
        <v>302</v>
      </c>
      <c r="D180" s="39" t="s">
        <v>303</v>
      </c>
      <c r="E180" s="39">
        <v>1988</v>
      </c>
      <c r="F180" s="40" t="s">
        <v>227</v>
      </c>
      <c r="G180" s="41">
        <v>80</v>
      </c>
    </row>
    <row r="181" spans="1:7" ht="15.75">
      <c r="A181" s="38">
        <v>16066</v>
      </c>
      <c r="B181" s="38" t="s">
        <v>77</v>
      </c>
      <c r="C181" s="39" t="s">
        <v>302</v>
      </c>
      <c r="D181" s="39" t="s">
        <v>304</v>
      </c>
      <c r="E181" s="39">
        <v>1999</v>
      </c>
      <c r="F181" s="40" t="s">
        <v>227</v>
      </c>
      <c r="G181" s="41">
        <v>80</v>
      </c>
    </row>
    <row r="182" spans="1:7" ht="15.75">
      <c r="A182" s="38">
        <v>16067</v>
      </c>
      <c r="B182" s="38" t="s">
        <v>77</v>
      </c>
      <c r="C182" s="39" t="s">
        <v>305</v>
      </c>
      <c r="D182" s="39" t="s">
        <v>82</v>
      </c>
      <c r="E182" s="39">
        <v>1998</v>
      </c>
      <c r="F182" s="40" t="s">
        <v>227</v>
      </c>
      <c r="G182" s="41">
        <v>80</v>
      </c>
    </row>
    <row r="183" spans="1:7" ht="15.75">
      <c r="A183" s="38">
        <v>16068</v>
      </c>
      <c r="B183" s="38" t="s">
        <v>77</v>
      </c>
      <c r="C183" s="39" t="s">
        <v>306</v>
      </c>
      <c r="D183" s="39" t="s">
        <v>274</v>
      </c>
      <c r="E183" s="39">
        <v>1998</v>
      </c>
      <c r="F183" s="40" t="s">
        <v>227</v>
      </c>
      <c r="G183" s="41">
        <v>80</v>
      </c>
    </row>
    <row r="184" spans="1:7" ht="15.75">
      <c r="A184" s="38">
        <v>16069</v>
      </c>
      <c r="B184" s="38" t="s">
        <v>77</v>
      </c>
      <c r="C184" s="39" t="s">
        <v>307</v>
      </c>
      <c r="D184" s="39" t="s">
        <v>236</v>
      </c>
      <c r="E184" s="39">
        <v>1935</v>
      </c>
      <c r="F184" s="40" t="s">
        <v>227</v>
      </c>
      <c r="G184" s="41">
        <v>20</v>
      </c>
    </row>
    <row r="185" spans="1:7" ht="15.75">
      <c r="A185" s="38">
        <v>16070</v>
      </c>
      <c r="B185" s="38" t="s">
        <v>77</v>
      </c>
      <c r="C185" s="39" t="s">
        <v>308</v>
      </c>
      <c r="D185" s="39" t="s">
        <v>309</v>
      </c>
      <c r="E185" s="39">
        <v>1999</v>
      </c>
      <c r="F185" s="40" t="s">
        <v>227</v>
      </c>
      <c r="G185" s="41">
        <v>80</v>
      </c>
    </row>
    <row r="186" spans="1:7" ht="15.75">
      <c r="A186" s="38">
        <v>16071</v>
      </c>
      <c r="B186" s="38" t="s">
        <v>77</v>
      </c>
      <c r="C186" s="39" t="s">
        <v>310</v>
      </c>
      <c r="D186" s="39" t="s">
        <v>88</v>
      </c>
      <c r="E186" s="39">
        <v>1954</v>
      </c>
      <c r="F186" s="40" t="s">
        <v>227</v>
      </c>
      <c r="G186" s="41">
        <v>20</v>
      </c>
    </row>
    <row r="187" spans="1:7" ht="15.75">
      <c r="A187" s="38">
        <v>16072</v>
      </c>
      <c r="B187" s="38" t="s">
        <v>77</v>
      </c>
      <c r="C187" s="39" t="s">
        <v>311</v>
      </c>
      <c r="D187" s="39" t="s">
        <v>312</v>
      </c>
      <c r="E187" s="39">
        <v>1969</v>
      </c>
      <c r="F187" s="40" t="s">
        <v>227</v>
      </c>
      <c r="G187" s="41">
        <v>150</v>
      </c>
    </row>
    <row r="188" spans="1:7" ht="15.75">
      <c r="A188" s="38">
        <v>16073</v>
      </c>
      <c r="B188" s="38" t="s">
        <v>77</v>
      </c>
      <c r="C188" s="39" t="s">
        <v>313</v>
      </c>
      <c r="D188" s="39" t="s">
        <v>314</v>
      </c>
      <c r="E188" s="39">
        <v>1999</v>
      </c>
      <c r="F188" s="40" t="s">
        <v>227</v>
      </c>
      <c r="G188" s="41">
        <v>80</v>
      </c>
    </row>
    <row r="189" spans="1:7" ht="15.75">
      <c r="A189" s="38">
        <v>16074</v>
      </c>
      <c r="B189" s="38" t="s">
        <v>77</v>
      </c>
      <c r="C189" s="39" t="s">
        <v>315</v>
      </c>
      <c r="D189" s="39" t="s">
        <v>316</v>
      </c>
      <c r="E189" s="39">
        <v>1967</v>
      </c>
      <c r="F189" s="40" t="s">
        <v>227</v>
      </c>
      <c r="G189" s="41">
        <v>150</v>
      </c>
    </row>
    <row r="190" spans="1:7" ht="15.75">
      <c r="A190" s="38">
        <v>16075</v>
      </c>
      <c r="B190" s="38" t="s">
        <v>77</v>
      </c>
      <c r="C190" s="39" t="s">
        <v>317</v>
      </c>
      <c r="D190" s="39" t="s">
        <v>84</v>
      </c>
      <c r="E190" s="39">
        <v>1958</v>
      </c>
      <c r="F190" s="40" t="s">
        <v>227</v>
      </c>
      <c r="G190" s="41">
        <v>150</v>
      </c>
    </row>
    <row r="191" spans="1:7" ht="15.75">
      <c r="A191" s="38">
        <v>16076</v>
      </c>
      <c r="B191" s="38" t="s">
        <v>77</v>
      </c>
      <c r="C191" s="39" t="s">
        <v>318</v>
      </c>
      <c r="D191" s="39" t="s">
        <v>117</v>
      </c>
      <c r="E191" s="39">
        <v>1996</v>
      </c>
      <c r="F191" s="40" t="s">
        <v>227</v>
      </c>
      <c r="G191" s="41">
        <v>80</v>
      </c>
    </row>
    <row r="192" spans="1:7" ht="15.75">
      <c r="A192" s="38">
        <v>16077</v>
      </c>
      <c r="B192" s="38" t="s">
        <v>77</v>
      </c>
      <c r="C192" s="39" t="s">
        <v>196</v>
      </c>
      <c r="D192" s="39" t="s">
        <v>246</v>
      </c>
      <c r="E192" s="39">
        <v>1995</v>
      </c>
      <c r="F192" s="40" t="s">
        <v>227</v>
      </c>
      <c r="G192" s="41">
        <v>80</v>
      </c>
    </row>
    <row r="193" spans="1:7" ht="15.75">
      <c r="A193" s="38">
        <v>16078</v>
      </c>
      <c r="B193" s="38" t="s">
        <v>77</v>
      </c>
      <c r="C193" s="39" t="s">
        <v>319</v>
      </c>
      <c r="D193" s="39" t="s">
        <v>176</v>
      </c>
      <c r="E193" s="39">
        <v>1956</v>
      </c>
      <c r="F193" s="40" t="s">
        <v>227</v>
      </c>
      <c r="G193" s="41">
        <v>150</v>
      </c>
    </row>
    <row r="194" spans="1:7" ht="15.75">
      <c r="A194" s="38">
        <v>16079</v>
      </c>
      <c r="B194" s="38" t="s">
        <v>54</v>
      </c>
      <c r="C194" s="39" t="s">
        <v>320</v>
      </c>
      <c r="D194" s="39" t="s">
        <v>138</v>
      </c>
      <c r="E194" s="39">
        <v>1953</v>
      </c>
      <c r="F194" s="40" t="s">
        <v>227</v>
      </c>
      <c r="G194" s="41">
        <v>0</v>
      </c>
    </row>
    <row r="195" spans="1:7" ht="15.75">
      <c r="A195" s="38">
        <v>16080</v>
      </c>
      <c r="B195" s="38" t="s">
        <v>54</v>
      </c>
      <c r="C195" s="39" t="s">
        <v>321</v>
      </c>
      <c r="D195" s="39" t="s">
        <v>322</v>
      </c>
      <c r="E195" s="39">
        <v>1964</v>
      </c>
      <c r="F195" s="40" t="s">
        <v>227</v>
      </c>
      <c r="G195" s="41">
        <v>150</v>
      </c>
    </row>
    <row r="196" spans="1:7" ht="15.75">
      <c r="A196" s="38">
        <v>16081</v>
      </c>
      <c r="B196" s="38" t="s">
        <v>54</v>
      </c>
      <c r="C196" s="39" t="s">
        <v>323</v>
      </c>
      <c r="D196" s="39" t="s">
        <v>144</v>
      </c>
      <c r="E196" s="39">
        <v>1944</v>
      </c>
      <c r="F196" s="40" t="s">
        <v>227</v>
      </c>
      <c r="G196" s="41">
        <v>20</v>
      </c>
    </row>
    <row r="197" spans="1:7" ht="15.75">
      <c r="A197" s="38">
        <v>16082</v>
      </c>
      <c r="B197" s="38" t="s">
        <v>54</v>
      </c>
      <c r="C197" s="39" t="s">
        <v>324</v>
      </c>
      <c r="D197" s="39" t="s">
        <v>325</v>
      </c>
      <c r="E197" s="39">
        <v>1974</v>
      </c>
      <c r="F197" s="40" t="s">
        <v>227</v>
      </c>
      <c r="G197" s="41">
        <v>150</v>
      </c>
    </row>
    <row r="198" spans="1:7" ht="15.75">
      <c r="A198" s="38">
        <v>16083</v>
      </c>
      <c r="B198" s="38" t="s">
        <v>54</v>
      </c>
      <c r="C198" s="39" t="s">
        <v>326</v>
      </c>
      <c r="D198" s="39" t="s">
        <v>59</v>
      </c>
      <c r="E198" s="39">
        <v>1949</v>
      </c>
      <c r="F198" s="40" t="s">
        <v>227</v>
      </c>
      <c r="G198" s="41">
        <v>20</v>
      </c>
    </row>
    <row r="199" spans="1:7" ht="15.75">
      <c r="A199" s="38">
        <v>16084</v>
      </c>
      <c r="B199" s="38" t="s">
        <v>54</v>
      </c>
      <c r="C199" s="39" t="s">
        <v>327</v>
      </c>
      <c r="D199" s="39" t="s">
        <v>146</v>
      </c>
      <c r="E199" s="39">
        <v>1998</v>
      </c>
      <c r="F199" s="40" t="s">
        <v>227</v>
      </c>
      <c r="G199" s="41">
        <v>80</v>
      </c>
    </row>
    <row r="200" spans="1:7" ht="15.75">
      <c r="A200" s="38">
        <v>16085</v>
      </c>
      <c r="B200" s="38" t="s">
        <v>54</v>
      </c>
      <c r="C200" s="39" t="s">
        <v>328</v>
      </c>
      <c r="D200" s="39" t="s">
        <v>70</v>
      </c>
      <c r="E200" s="39">
        <v>2001</v>
      </c>
      <c r="F200" s="40" t="s">
        <v>227</v>
      </c>
      <c r="G200" s="41">
        <v>80</v>
      </c>
    </row>
    <row r="201" spans="1:7" ht="15.75">
      <c r="A201" s="38">
        <v>16086</v>
      </c>
      <c r="B201" s="38" t="s">
        <v>54</v>
      </c>
      <c r="C201" s="39" t="s">
        <v>329</v>
      </c>
      <c r="D201" s="39" t="s">
        <v>61</v>
      </c>
      <c r="E201" s="39">
        <v>1987</v>
      </c>
      <c r="F201" s="40" t="s">
        <v>227</v>
      </c>
      <c r="G201" s="41">
        <v>80</v>
      </c>
    </row>
    <row r="202" spans="1:7" ht="15.75">
      <c r="A202" s="38">
        <v>16087</v>
      </c>
      <c r="B202" s="38" t="s">
        <v>54</v>
      </c>
      <c r="C202" s="39" t="s">
        <v>330</v>
      </c>
      <c r="D202" s="39" t="s">
        <v>122</v>
      </c>
      <c r="E202" s="39">
        <v>1996</v>
      </c>
      <c r="F202" s="40" t="s">
        <v>227</v>
      </c>
      <c r="G202" s="41">
        <v>80</v>
      </c>
    </row>
    <row r="203" spans="1:7" ht="15.75">
      <c r="A203" s="38">
        <v>16088</v>
      </c>
      <c r="B203" s="38" t="s">
        <v>54</v>
      </c>
      <c r="C203" s="39" t="s">
        <v>331</v>
      </c>
      <c r="D203" s="39" t="s">
        <v>56</v>
      </c>
      <c r="E203" s="39">
        <v>1993</v>
      </c>
      <c r="F203" s="40" t="s">
        <v>227</v>
      </c>
      <c r="G203" s="41">
        <v>80</v>
      </c>
    </row>
    <row r="204" spans="1:7" ht="15.75">
      <c r="A204" s="38">
        <v>16089</v>
      </c>
      <c r="B204" s="38" t="s">
        <v>54</v>
      </c>
      <c r="C204" s="39" t="s">
        <v>332</v>
      </c>
      <c r="D204" s="39" t="s">
        <v>203</v>
      </c>
      <c r="E204" s="39">
        <v>1998</v>
      </c>
      <c r="F204" s="40" t="s">
        <v>227</v>
      </c>
      <c r="G204" s="41">
        <v>80</v>
      </c>
    </row>
    <row r="205" spans="1:7" ht="15.75">
      <c r="A205" s="38">
        <v>16090</v>
      </c>
      <c r="B205" s="38" t="s">
        <v>54</v>
      </c>
      <c r="C205" s="39" t="s">
        <v>333</v>
      </c>
      <c r="D205" s="39" t="s">
        <v>120</v>
      </c>
      <c r="E205" s="39">
        <v>1932</v>
      </c>
      <c r="F205" s="40" t="s">
        <v>227</v>
      </c>
      <c r="G205" s="41">
        <v>20</v>
      </c>
    </row>
    <row r="206" spans="1:7" ht="15.75">
      <c r="A206" s="38">
        <v>16091</v>
      </c>
      <c r="B206" s="38" t="s">
        <v>54</v>
      </c>
      <c r="C206" s="39" t="s">
        <v>334</v>
      </c>
      <c r="D206" s="39" t="s">
        <v>146</v>
      </c>
      <c r="E206" s="39">
        <v>1995</v>
      </c>
      <c r="F206" s="40" t="s">
        <v>227</v>
      </c>
      <c r="G206" s="41">
        <v>80</v>
      </c>
    </row>
    <row r="207" spans="1:7" ht="15.75">
      <c r="A207" s="38">
        <v>16092</v>
      </c>
      <c r="B207" s="38" t="s">
        <v>54</v>
      </c>
      <c r="C207" s="39" t="s">
        <v>334</v>
      </c>
      <c r="D207" s="39" t="s">
        <v>158</v>
      </c>
      <c r="E207" s="39">
        <v>1998</v>
      </c>
      <c r="F207" s="40" t="s">
        <v>227</v>
      </c>
      <c r="G207" s="41">
        <v>80</v>
      </c>
    </row>
    <row r="208" spans="1:7" ht="15.75">
      <c r="A208" s="38">
        <v>16093</v>
      </c>
      <c r="B208" s="38" t="s">
        <v>54</v>
      </c>
      <c r="C208" s="39" t="s">
        <v>335</v>
      </c>
      <c r="D208" s="39" t="s">
        <v>68</v>
      </c>
      <c r="E208" s="39">
        <v>1969</v>
      </c>
      <c r="F208" s="40" t="s">
        <v>227</v>
      </c>
      <c r="G208" s="41">
        <v>150</v>
      </c>
    </row>
    <row r="209" spans="1:7" ht="15.75">
      <c r="A209" s="38">
        <v>16094</v>
      </c>
      <c r="B209" s="38" t="s">
        <v>54</v>
      </c>
      <c r="C209" s="39" t="s">
        <v>336</v>
      </c>
      <c r="D209" s="39" t="s">
        <v>156</v>
      </c>
      <c r="E209" s="39">
        <v>1988</v>
      </c>
      <c r="F209" s="40" t="s">
        <v>227</v>
      </c>
      <c r="G209" s="41">
        <v>80</v>
      </c>
    </row>
    <row r="210" spans="1:7" ht="15.75">
      <c r="A210" s="38">
        <v>16095</v>
      </c>
      <c r="B210" s="38" t="s">
        <v>54</v>
      </c>
      <c r="C210" s="39" t="s">
        <v>337</v>
      </c>
      <c r="D210" s="39" t="s">
        <v>61</v>
      </c>
      <c r="E210" s="39">
        <v>1960</v>
      </c>
      <c r="F210" s="40" t="s">
        <v>227</v>
      </c>
      <c r="G210" s="41">
        <v>150</v>
      </c>
    </row>
    <row r="211" spans="1:7" ht="15.75">
      <c r="A211" s="38">
        <v>16096</v>
      </c>
      <c r="B211" s="38" t="s">
        <v>54</v>
      </c>
      <c r="C211" s="39" t="s">
        <v>338</v>
      </c>
      <c r="D211" s="39" t="s">
        <v>158</v>
      </c>
      <c r="E211" s="39">
        <v>1948</v>
      </c>
      <c r="F211" s="40" t="s">
        <v>227</v>
      </c>
      <c r="G211" s="41">
        <v>20</v>
      </c>
    </row>
    <row r="212" spans="1:7" ht="15.75">
      <c r="A212" s="38">
        <v>16097</v>
      </c>
      <c r="B212" s="38" t="s">
        <v>54</v>
      </c>
      <c r="C212" s="39" t="s">
        <v>339</v>
      </c>
      <c r="D212" s="39" t="s">
        <v>322</v>
      </c>
      <c r="E212" s="39">
        <v>1933</v>
      </c>
      <c r="F212" s="40" t="s">
        <v>227</v>
      </c>
      <c r="G212" s="41">
        <v>0</v>
      </c>
    </row>
    <row r="213" spans="1:7" ht="15.75">
      <c r="A213" s="38">
        <v>16098</v>
      </c>
      <c r="B213" s="38" t="s">
        <v>54</v>
      </c>
      <c r="C213" s="39" t="s">
        <v>58</v>
      </c>
      <c r="D213" s="39" t="s">
        <v>122</v>
      </c>
      <c r="E213" s="39">
        <v>1956</v>
      </c>
      <c r="F213" s="40" t="s">
        <v>227</v>
      </c>
      <c r="G213" s="41">
        <v>150</v>
      </c>
    </row>
    <row r="214" spans="1:7" ht="15.75">
      <c r="A214" s="38">
        <v>16099</v>
      </c>
      <c r="B214" s="38" t="s">
        <v>54</v>
      </c>
      <c r="C214" s="39" t="s">
        <v>340</v>
      </c>
      <c r="D214" s="39" t="s">
        <v>65</v>
      </c>
      <c r="E214" s="39">
        <v>1996</v>
      </c>
      <c r="F214" s="40" t="s">
        <v>227</v>
      </c>
      <c r="G214" s="41">
        <v>80</v>
      </c>
    </row>
    <row r="215" spans="1:7" ht="15.75">
      <c r="A215" s="38">
        <v>16100</v>
      </c>
      <c r="B215" s="38" t="s">
        <v>54</v>
      </c>
      <c r="C215" s="39" t="s">
        <v>341</v>
      </c>
      <c r="D215" s="39" t="s">
        <v>122</v>
      </c>
      <c r="E215" s="39">
        <v>1973</v>
      </c>
      <c r="F215" s="40" t="s">
        <v>227</v>
      </c>
      <c r="G215" s="41">
        <v>150</v>
      </c>
    </row>
    <row r="216" spans="1:7" ht="15.75">
      <c r="A216" s="38">
        <v>16101</v>
      </c>
      <c r="B216" s="38" t="s">
        <v>54</v>
      </c>
      <c r="C216" s="39" t="s">
        <v>127</v>
      </c>
      <c r="D216" s="39" t="s">
        <v>153</v>
      </c>
      <c r="E216" s="39">
        <v>1961</v>
      </c>
      <c r="F216" s="40" t="s">
        <v>227</v>
      </c>
      <c r="G216" s="41">
        <v>150</v>
      </c>
    </row>
    <row r="217" spans="1:7" ht="15.75">
      <c r="A217" s="38">
        <v>16102</v>
      </c>
      <c r="B217" s="38" t="s">
        <v>54</v>
      </c>
      <c r="C217" s="39" t="s">
        <v>342</v>
      </c>
      <c r="D217" s="39" t="s">
        <v>199</v>
      </c>
      <c r="E217" s="39">
        <v>1999</v>
      </c>
      <c r="F217" s="40" t="s">
        <v>227</v>
      </c>
      <c r="G217" s="41">
        <v>80</v>
      </c>
    </row>
    <row r="218" spans="1:7" ht="15.75">
      <c r="A218" s="38">
        <v>16103</v>
      </c>
      <c r="B218" s="38" t="s">
        <v>54</v>
      </c>
      <c r="C218" s="39" t="s">
        <v>343</v>
      </c>
      <c r="D218" s="39" t="s">
        <v>65</v>
      </c>
      <c r="E218" s="39">
        <v>1927</v>
      </c>
      <c r="F218" s="40" t="s">
        <v>227</v>
      </c>
      <c r="G218" s="41">
        <v>0</v>
      </c>
    </row>
    <row r="219" spans="1:7" ht="15.75">
      <c r="A219" s="38">
        <v>16104</v>
      </c>
      <c r="B219" s="38" t="s">
        <v>54</v>
      </c>
      <c r="C219" s="39" t="s">
        <v>344</v>
      </c>
      <c r="D219" s="39" t="s">
        <v>72</v>
      </c>
      <c r="E219" s="39">
        <v>1999</v>
      </c>
      <c r="F219" s="40" t="s">
        <v>227</v>
      </c>
      <c r="G219" s="41">
        <v>80</v>
      </c>
    </row>
    <row r="220" spans="1:7" ht="15.75">
      <c r="A220" s="38">
        <v>16105</v>
      </c>
      <c r="B220" s="38" t="s">
        <v>54</v>
      </c>
      <c r="C220" s="39" t="s">
        <v>345</v>
      </c>
      <c r="D220" s="39" t="s">
        <v>158</v>
      </c>
      <c r="E220" s="39">
        <v>1999</v>
      </c>
      <c r="F220" s="40" t="s">
        <v>227</v>
      </c>
      <c r="G220" s="41">
        <v>80</v>
      </c>
    </row>
    <row r="221" spans="1:7" ht="15.75">
      <c r="A221" s="38">
        <v>16106</v>
      </c>
      <c r="B221" s="38" t="s">
        <v>54</v>
      </c>
      <c r="C221" s="39" t="s">
        <v>346</v>
      </c>
      <c r="D221" s="39" t="s">
        <v>153</v>
      </c>
      <c r="E221" s="39">
        <v>1998</v>
      </c>
      <c r="F221" s="40" t="s">
        <v>227</v>
      </c>
      <c r="G221" s="41">
        <v>80</v>
      </c>
    </row>
    <row r="222" spans="1:7" ht="15.75">
      <c r="A222" s="38">
        <v>16107</v>
      </c>
      <c r="B222" s="38" t="s">
        <v>54</v>
      </c>
      <c r="C222" s="39" t="s">
        <v>347</v>
      </c>
      <c r="D222" s="39" t="s">
        <v>65</v>
      </c>
      <c r="E222" s="39">
        <v>1961</v>
      </c>
      <c r="F222" s="40" t="s">
        <v>227</v>
      </c>
      <c r="G222" s="41">
        <v>150</v>
      </c>
    </row>
    <row r="223" spans="1:7" ht="15.75">
      <c r="A223" s="38">
        <v>16108</v>
      </c>
      <c r="B223" s="38" t="s">
        <v>54</v>
      </c>
      <c r="C223" s="39" t="s">
        <v>348</v>
      </c>
      <c r="D223" s="39" t="s">
        <v>349</v>
      </c>
      <c r="E223" s="39">
        <v>1981</v>
      </c>
      <c r="F223" s="40" t="s">
        <v>227</v>
      </c>
      <c r="G223" s="41">
        <v>150</v>
      </c>
    </row>
    <row r="224" spans="1:7" ht="15.75">
      <c r="A224" s="38">
        <v>16109</v>
      </c>
      <c r="B224" s="38" t="s">
        <v>54</v>
      </c>
      <c r="C224" s="39" t="s">
        <v>350</v>
      </c>
      <c r="D224" s="39" t="s">
        <v>351</v>
      </c>
      <c r="E224" s="39">
        <v>1965</v>
      </c>
      <c r="F224" s="40" t="s">
        <v>227</v>
      </c>
      <c r="G224" s="41">
        <v>150</v>
      </c>
    </row>
    <row r="225" spans="1:7" ht="15.75">
      <c r="A225" s="38">
        <v>16110</v>
      </c>
      <c r="B225" s="38" t="s">
        <v>54</v>
      </c>
      <c r="C225" s="39" t="s">
        <v>352</v>
      </c>
      <c r="D225" s="39" t="s">
        <v>146</v>
      </c>
      <c r="E225" s="39">
        <v>1995</v>
      </c>
      <c r="F225" s="40" t="s">
        <v>227</v>
      </c>
      <c r="G225" s="41">
        <v>80</v>
      </c>
    </row>
    <row r="226" spans="1:7" ht="15.75">
      <c r="A226" s="38">
        <v>16111</v>
      </c>
      <c r="B226" s="38" t="s">
        <v>54</v>
      </c>
      <c r="C226" s="39" t="s">
        <v>353</v>
      </c>
      <c r="D226" s="39" t="s">
        <v>354</v>
      </c>
      <c r="E226" s="39">
        <v>1946</v>
      </c>
      <c r="F226" s="40" t="s">
        <v>227</v>
      </c>
      <c r="G226" s="41">
        <v>20</v>
      </c>
    </row>
    <row r="227" spans="1:7" ht="15.75">
      <c r="A227" s="38">
        <v>16112</v>
      </c>
      <c r="B227" s="38" t="s">
        <v>54</v>
      </c>
      <c r="C227" s="39" t="s">
        <v>207</v>
      </c>
      <c r="D227" s="39" t="s">
        <v>134</v>
      </c>
      <c r="E227" s="39">
        <v>1998</v>
      </c>
      <c r="F227" s="40" t="s">
        <v>227</v>
      </c>
      <c r="G227" s="41">
        <v>80</v>
      </c>
    </row>
    <row r="228" spans="1:7" ht="15.75">
      <c r="A228" s="38">
        <v>16113</v>
      </c>
      <c r="B228" s="38" t="s">
        <v>54</v>
      </c>
      <c r="C228" s="39" t="s">
        <v>355</v>
      </c>
      <c r="D228" s="39" t="s">
        <v>76</v>
      </c>
      <c r="E228" s="39">
        <v>1939</v>
      </c>
      <c r="F228" s="40" t="s">
        <v>227</v>
      </c>
      <c r="G228" s="41">
        <v>0</v>
      </c>
    </row>
    <row r="229" spans="1:7" ht="15.75">
      <c r="A229" s="38">
        <v>16114</v>
      </c>
      <c r="B229" s="38" t="s">
        <v>54</v>
      </c>
      <c r="C229" s="39" t="s">
        <v>356</v>
      </c>
      <c r="D229" s="39" t="s">
        <v>206</v>
      </c>
      <c r="E229" s="39">
        <v>1999</v>
      </c>
      <c r="F229" s="40" t="s">
        <v>227</v>
      </c>
      <c r="G229" s="41">
        <v>80</v>
      </c>
    </row>
    <row r="230" spans="1:7" ht="15.75">
      <c r="A230" s="38">
        <v>16115</v>
      </c>
      <c r="B230" s="38" t="s">
        <v>54</v>
      </c>
      <c r="C230" s="39" t="s">
        <v>357</v>
      </c>
      <c r="D230" s="39" t="s">
        <v>65</v>
      </c>
      <c r="E230" s="39">
        <v>1944</v>
      </c>
      <c r="F230" s="40" t="s">
        <v>227</v>
      </c>
      <c r="G230" s="41">
        <v>20</v>
      </c>
    </row>
    <row r="231" spans="1:7" ht="15.75">
      <c r="A231" s="38">
        <v>16116</v>
      </c>
      <c r="B231" s="38" t="s">
        <v>54</v>
      </c>
      <c r="C231" s="39" t="s">
        <v>358</v>
      </c>
      <c r="D231" s="39" t="s">
        <v>76</v>
      </c>
      <c r="E231" s="39">
        <v>1957</v>
      </c>
      <c r="F231" s="40" t="s">
        <v>227</v>
      </c>
      <c r="G231" s="41">
        <v>0</v>
      </c>
    </row>
    <row r="232" spans="1:7" ht="15.75">
      <c r="A232" s="38">
        <v>16117</v>
      </c>
      <c r="B232" s="38" t="s">
        <v>54</v>
      </c>
      <c r="C232" s="39" t="s">
        <v>359</v>
      </c>
      <c r="D232" s="39" t="s">
        <v>131</v>
      </c>
      <c r="E232" s="39">
        <v>1999</v>
      </c>
      <c r="F232" s="40" t="s">
        <v>227</v>
      </c>
      <c r="G232" s="41">
        <v>80</v>
      </c>
    </row>
    <row r="233" spans="1:7" ht="15.75">
      <c r="A233" s="38">
        <v>16118</v>
      </c>
      <c r="B233" s="38" t="s">
        <v>54</v>
      </c>
      <c r="C233" s="39" t="s">
        <v>360</v>
      </c>
      <c r="D233" s="39" t="s">
        <v>131</v>
      </c>
      <c r="E233" s="39">
        <v>2000</v>
      </c>
      <c r="F233" s="40" t="s">
        <v>227</v>
      </c>
      <c r="G233" s="41">
        <v>80</v>
      </c>
    </row>
    <row r="234" spans="1:7" ht="15.75">
      <c r="A234" s="38">
        <v>16119</v>
      </c>
      <c r="B234" s="38" t="s">
        <v>54</v>
      </c>
      <c r="C234" s="39" t="s">
        <v>361</v>
      </c>
      <c r="D234" s="39" t="s">
        <v>134</v>
      </c>
      <c r="E234" s="39">
        <v>1997</v>
      </c>
      <c r="F234" s="40" t="s">
        <v>227</v>
      </c>
      <c r="G234" s="41">
        <v>80</v>
      </c>
    </row>
    <row r="235" spans="1:7" ht="15.75">
      <c r="A235" s="38">
        <v>16120</v>
      </c>
      <c r="B235" s="38" t="s">
        <v>54</v>
      </c>
      <c r="C235" s="39" t="s">
        <v>362</v>
      </c>
      <c r="D235" s="39" t="s">
        <v>158</v>
      </c>
      <c r="E235" s="39">
        <v>1944</v>
      </c>
      <c r="F235" s="40" t="s">
        <v>227</v>
      </c>
      <c r="G235" s="41">
        <v>20</v>
      </c>
    </row>
    <row r="236" spans="1:7" ht="15.75">
      <c r="A236" s="38">
        <v>16121</v>
      </c>
      <c r="B236" s="38" t="s">
        <v>54</v>
      </c>
      <c r="C236" s="39" t="s">
        <v>362</v>
      </c>
      <c r="D236" s="39" t="s">
        <v>363</v>
      </c>
      <c r="E236" s="39">
        <v>1991</v>
      </c>
      <c r="F236" s="40" t="s">
        <v>227</v>
      </c>
      <c r="G236" s="41">
        <v>80</v>
      </c>
    </row>
    <row r="237" spans="1:7" ht="15.75">
      <c r="A237" s="38">
        <v>16122</v>
      </c>
      <c r="B237" s="38" t="s">
        <v>54</v>
      </c>
      <c r="C237" s="39" t="s">
        <v>130</v>
      </c>
      <c r="D237" s="39" t="s">
        <v>158</v>
      </c>
      <c r="E237" s="39">
        <v>1960</v>
      </c>
      <c r="F237" s="40" t="s">
        <v>227</v>
      </c>
      <c r="G237" s="41">
        <v>150</v>
      </c>
    </row>
    <row r="238" spans="1:7" ht="15.75">
      <c r="A238" s="38">
        <v>16123</v>
      </c>
      <c r="B238" s="38" t="s">
        <v>54</v>
      </c>
      <c r="C238" s="39" t="s">
        <v>130</v>
      </c>
      <c r="D238" s="39" t="s">
        <v>203</v>
      </c>
      <c r="E238" s="39">
        <v>1998</v>
      </c>
      <c r="F238" s="40" t="s">
        <v>227</v>
      </c>
      <c r="G238" s="41">
        <v>80</v>
      </c>
    </row>
    <row r="239" spans="1:7" ht="15.75">
      <c r="A239" s="38">
        <v>16124</v>
      </c>
      <c r="B239" s="38" t="s">
        <v>54</v>
      </c>
      <c r="C239" s="39" t="s">
        <v>364</v>
      </c>
      <c r="D239" s="39" t="s">
        <v>61</v>
      </c>
      <c r="E239" s="39">
        <v>1957</v>
      </c>
      <c r="F239" s="40" t="s">
        <v>227</v>
      </c>
      <c r="G239" s="41">
        <v>150</v>
      </c>
    </row>
    <row r="240" spans="1:7" ht="15.75">
      <c r="A240" s="38">
        <v>16125</v>
      </c>
      <c r="B240" s="38" t="s">
        <v>54</v>
      </c>
      <c r="C240" s="39" t="s">
        <v>365</v>
      </c>
      <c r="D240" s="39" t="s">
        <v>164</v>
      </c>
      <c r="E240" s="39">
        <v>1938</v>
      </c>
      <c r="F240" s="40" t="s">
        <v>227</v>
      </c>
      <c r="G240" s="41">
        <v>0</v>
      </c>
    </row>
    <row r="241" spans="1:7" ht="15.75">
      <c r="A241" s="38">
        <v>16126</v>
      </c>
      <c r="B241" s="38" t="s">
        <v>54</v>
      </c>
      <c r="C241" s="39" t="s">
        <v>366</v>
      </c>
      <c r="D241" s="39" t="s">
        <v>76</v>
      </c>
      <c r="E241" s="39">
        <v>1997</v>
      </c>
      <c r="F241" s="40" t="s">
        <v>227</v>
      </c>
      <c r="G241" s="41">
        <v>80</v>
      </c>
    </row>
    <row r="242" spans="1:7" ht="15.75">
      <c r="A242" s="38">
        <v>16127</v>
      </c>
      <c r="B242" s="38" t="s">
        <v>54</v>
      </c>
      <c r="C242" s="39" t="s">
        <v>135</v>
      </c>
      <c r="D242" s="39" t="s">
        <v>354</v>
      </c>
      <c r="E242" s="39">
        <v>1998</v>
      </c>
      <c r="F242" s="40" t="s">
        <v>227</v>
      </c>
      <c r="G242" s="41">
        <v>80</v>
      </c>
    </row>
    <row r="243" spans="1:7" ht="15.75">
      <c r="A243" s="38">
        <v>16128</v>
      </c>
      <c r="B243" s="38" t="s">
        <v>54</v>
      </c>
      <c r="C243" s="39" t="s">
        <v>135</v>
      </c>
      <c r="D243" s="39" t="s">
        <v>72</v>
      </c>
      <c r="E243" s="39">
        <v>1999</v>
      </c>
      <c r="F243" s="40" t="s">
        <v>227</v>
      </c>
      <c r="G243" s="41">
        <v>80</v>
      </c>
    </row>
    <row r="244" spans="1:7" ht="15.75">
      <c r="A244" s="38">
        <v>16129</v>
      </c>
      <c r="B244" s="38" t="s">
        <v>54</v>
      </c>
      <c r="C244" s="39" t="s">
        <v>367</v>
      </c>
      <c r="D244" s="39" t="s">
        <v>322</v>
      </c>
      <c r="E244" s="39">
        <v>1953</v>
      </c>
      <c r="F244" s="40" t="s">
        <v>227</v>
      </c>
      <c r="G244" s="41">
        <v>150</v>
      </c>
    </row>
    <row r="245" spans="1:7" ht="15.75">
      <c r="A245" s="38">
        <v>16130</v>
      </c>
      <c r="B245" s="38" t="s">
        <v>54</v>
      </c>
      <c r="C245" s="39" t="s">
        <v>368</v>
      </c>
      <c r="D245" s="39" t="s">
        <v>206</v>
      </c>
      <c r="E245" s="39">
        <v>1997</v>
      </c>
      <c r="F245" s="40" t="s">
        <v>227</v>
      </c>
      <c r="G245" s="41">
        <v>80</v>
      </c>
    </row>
    <row r="246" spans="1:7" ht="15.75">
      <c r="A246" s="38">
        <v>16131</v>
      </c>
      <c r="B246" s="38" t="s">
        <v>54</v>
      </c>
      <c r="C246" s="39" t="s">
        <v>368</v>
      </c>
      <c r="D246" s="39" t="s">
        <v>369</v>
      </c>
      <c r="E246" s="39">
        <v>1999</v>
      </c>
      <c r="F246" s="40" t="s">
        <v>227</v>
      </c>
      <c r="G246" s="41">
        <v>80</v>
      </c>
    </row>
    <row r="247" spans="1:7" ht="15.75">
      <c r="A247" s="38">
        <v>16132</v>
      </c>
      <c r="B247" s="38" t="s">
        <v>54</v>
      </c>
      <c r="C247" s="39" t="s">
        <v>370</v>
      </c>
      <c r="D247" s="39" t="s">
        <v>144</v>
      </c>
      <c r="E247" s="39">
        <v>1946</v>
      </c>
      <c r="F247" s="40" t="s">
        <v>227</v>
      </c>
      <c r="G247" s="41">
        <v>20</v>
      </c>
    </row>
    <row r="248" spans="1:7" ht="15.75">
      <c r="A248" s="38">
        <v>16133</v>
      </c>
      <c r="B248" s="38" t="s">
        <v>54</v>
      </c>
      <c r="C248" s="39" t="s">
        <v>371</v>
      </c>
      <c r="D248" s="39" t="s">
        <v>372</v>
      </c>
      <c r="E248" s="39">
        <v>1993</v>
      </c>
      <c r="F248" s="40" t="s">
        <v>227</v>
      </c>
      <c r="G248" s="41">
        <v>80</v>
      </c>
    </row>
    <row r="249" spans="1:7" ht="15.75">
      <c r="A249" s="38">
        <v>16134</v>
      </c>
      <c r="B249" s="38" t="s">
        <v>54</v>
      </c>
      <c r="C249" s="39" t="s">
        <v>373</v>
      </c>
      <c r="D249" s="39" t="s">
        <v>122</v>
      </c>
      <c r="E249" s="39">
        <v>2001</v>
      </c>
      <c r="F249" s="40" t="s">
        <v>227</v>
      </c>
      <c r="G249" s="41">
        <v>80</v>
      </c>
    </row>
    <row r="250" spans="1:7" ht="15.75">
      <c r="A250" s="38">
        <v>16135</v>
      </c>
      <c r="B250" s="38" t="s">
        <v>54</v>
      </c>
      <c r="C250" s="39" t="s">
        <v>374</v>
      </c>
      <c r="D250" s="39" t="s">
        <v>375</v>
      </c>
      <c r="E250" s="39">
        <v>1933</v>
      </c>
      <c r="F250" s="40" t="s">
        <v>227</v>
      </c>
      <c r="G250" s="41">
        <v>20</v>
      </c>
    </row>
    <row r="251" spans="1:7" ht="15.75">
      <c r="A251" s="38">
        <v>16136</v>
      </c>
      <c r="B251" s="38" t="s">
        <v>54</v>
      </c>
      <c r="C251" s="39" t="s">
        <v>376</v>
      </c>
      <c r="D251" s="39" t="s">
        <v>59</v>
      </c>
      <c r="E251" s="39">
        <v>1967</v>
      </c>
      <c r="F251" s="40" t="s">
        <v>227</v>
      </c>
      <c r="G251" s="41">
        <v>150</v>
      </c>
    </row>
    <row r="252" spans="1:7" ht="15.75">
      <c r="A252" s="38">
        <v>16137</v>
      </c>
      <c r="B252" s="38" t="s">
        <v>54</v>
      </c>
      <c r="C252" s="39" t="s">
        <v>377</v>
      </c>
      <c r="D252" s="39" t="s">
        <v>65</v>
      </c>
      <c r="E252" s="39">
        <v>1942</v>
      </c>
      <c r="F252" s="40" t="s">
        <v>227</v>
      </c>
      <c r="G252" s="41">
        <v>20</v>
      </c>
    </row>
    <row r="253" spans="1:7" ht="15.75">
      <c r="A253" s="38">
        <v>16138</v>
      </c>
      <c r="B253" s="38" t="s">
        <v>54</v>
      </c>
      <c r="C253" s="39" t="s">
        <v>378</v>
      </c>
      <c r="D253" s="39" t="s">
        <v>68</v>
      </c>
      <c r="E253" s="39">
        <v>1990</v>
      </c>
      <c r="F253" s="40" t="s">
        <v>227</v>
      </c>
      <c r="G253" s="41">
        <v>80</v>
      </c>
    </row>
    <row r="254" spans="1:7" ht="15.75">
      <c r="A254" s="38">
        <v>16139</v>
      </c>
      <c r="B254" s="38" t="s">
        <v>54</v>
      </c>
      <c r="C254" s="39" t="s">
        <v>378</v>
      </c>
      <c r="D254" s="39" t="s">
        <v>379</v>
      </c>
      <c r="E254" s="39">
        <v>1991</v>
      </c>
      <c r="F254" s="40" t="s">
        <v>227</v>
      </c>
      <c r="G254" s="41">
        <v>80</v>
      </c>
    </row>
    <row r="255" spans="1:7" ht="15.75">
      <c r="A255" s="38">
        <v>16140</v>
      </c>
      <c r="B255" s="38" t="s">
        <v>54</v>
      </c>
      <c r="C255" s="39" t="s">
        <v>67</v>
      </c>
      <c r="D255" s="39" t="s">
        <v>65</v>
      </c>
      <c r="E255" s="39">
        <v>1954</v>
      </c>
      <c r="F255" s="40" t="s">
        <v>227</v>
      </c>
      <c r="G255" s="41">
        <v>150</v>
      </c>
    </row>
    <row r="256" spans="1:7" ht="15.75">
      <c r="A256" s="38">
        <v>16141</v>
      </c>
      <c r="B256" s="38" t="s">
        <v>54</v>
      </c>
      <c r="C256" s="39" t="s">
        <v>380</v>
      </c>
      <c r="D256" s="39" t="s">
        <v>65</v>
      </c>
      <c r="E256" s="39">
        <v>1955</v>
      </c>
      <c r="F256" s="40" t="s">
        <v>227</v>
      </c>
      <c r="G256" s="41">
        <v>150</v>
      </c>
    </row>
    <row r="257" spans="1:7" ht="15.75">
      <c r="A257" s="38">
        <v>16142</v>
      </c>
      <c r="B257" s="38" t="s">
        <v>54</v>
      </c>
      <c r="C257" s="39" t="s">
        <v>381</v>
      </c>
      <c r="D257" s="39" t="s">
        <v>68</v>
      </c>
      <c r="E257" s="39">
        <v>1996</v>
      </c>
      <c r="F257" s="40" t="s">
        <v>227</v>
      </c>
      <c r="G257" s="41">
        <v>80</v>
      </c>
    </row>
    <row r="258" spans="1:7" ht="15.75">
      <c r="A258" s="38">
        <v>16143</v>
      </c>
      <c r="B258" s="38" t="s">
        <v>54</v>
      </c>
      <c r="C258" s="39" t="s">
        <v>382</v>
      </c>
      <c r="D258" s="39" t="s">
        <v>383</v>
      </c>
      <c r="E258" s="39">
        <v>1937</v>
      </c>
      <c r="F258" s="40" t="s">
        <v>227</v>
      </c>
      <c r="G258" s="41">
        <v>20</v>
      </c>
    </row>
    <row r="259" spans="1:7" ht="15.75">
      <c r="A259" s="38">
        <v>16144</v>
      </c>
      <c r="B259" s="38" t="s">
        <v>54</v>
      </c>
      <c r="C259" s="39" t="s">
        <v>384</v>
      </c>
      <c r="D259" s="39" t="s">
        <v>363</v>
      </c>
      <c r="E259" s="39">
        <v>1959</v>
      </c>
      <c r="F259" s="40" t="s">
        <v>227</v>
      </c>
      <c r="G259" s="41">
        <v>150</v>
      </c>
    </row>
    <row r="260" spans="1:7" ht="15.75">
      <c r="A260" s="38">
        <v>16145</v>
      </c>
      <c r="B260" s="38" t="s">
        <v>54</v>
      </c>
      <c r="C260" s="39" t="s">
        <v>385</v>
      </c>
      <c r="D260" s="39" t="s">
        <v>59</v>
      </c>
      <c r="E260" s="39">
        <v>1997</v>
      </c>
      <c r="F260" s="40" t="s">
        <v>227</v>
      </c>
      <c r="G260" s="41">
        <v>80</v>
      </c>
    </row>
    <row r="261" spans="1:7" ht="15.75">
      <c r="A261" s="38">
        <v>16146</v>
      </c>
      <c r="B261" s="38" t="s">
        <v>54</v>
      </c>
      <c r="C261" s="39" t="s">
        <v>386</v>
      </c>
      <c r="D261" s="39" t="s">
        <v>122</v>
      </c>
      <c r="E261" s="39">
        <v>2000</v>
      </c>
      <c r="F261" s="40" t="s">
        <v>227</v>
      </c>
      <c r="G261" s="41">
        <v>80</v>
      </c>
    </row>
    <row r="262" spans="1:7" ht="15.75">
      <c r="A262" s="38">
        <v>16147</v>
      </c>
      <c r="B262" s="38" t="s">
        <v>54</v>
      </c>
      <c r="C262" s="39" t="s">
        <v>387</v>
      </c>
      <c r="D262" s="39" t="s">
        <v>122</v>
      </c>
      <c r="E262" s="39">
        <v>1956</v>
      </c>
      <c r="F262" s="40" t="s">
        <v>227</v>
      </c>
      <c r="G262" s="41">
        <v>150</v>
      </c>
    </row>
    <row r="263" spans="1:7" ht="15.75">
      <c r="A263" s="38">
        <v>16148</v>
      </c>
      <c r="B263" s="38" t="s">
        <v>54</v>
      </c>
      <c r="C263" s="39" t="s">
        <v>388</v>
      </c>
      <c r="D263" s="39" t="s">
        <v>131</v>
      </c>
      <c r="E263" s="39">
        <v>1998</v>
      </c>
      <c r="F263" s="40" t="s">
        <v>227</v>
      </c>
      <c r="G263" s="41">
        <v>80</v>
      </c>
    </row>
    <row r="264" spans="1:7" ht="15.75">
      <c r="A264" s="38">
        <v>16149</v>
      </c>
      <c r="B264" s="38" t="s">
        <v>54</v>
      </c>
      <c r="C264" s="39" t="s">
        <v>389</v>
      </c>
      <c r="D264" s="39" t="s">
        <v>70</v>
      </c>
      <c r="E264" s="39">
        <v>1997</v>
      </c>
      <c r="F264" s="40" t="s">
        <v>227</v>
      </c>
      <c r="G264" s="41">
        <v>80</v>
      </c>
    </row>
    <row r="265" spans="1:7" ht="15.75">
      <c r="A265" s="38">
        <v>16150</v>
      </c>
      <c r="B265" s="38" t="s">
        <v>54</v>
      </c>
      <c r="C265" s="39" t="s">
        <v>390</v>
      </c>
      <c r="D265" s="39" t="s">
        <v>322</v>
      </c>
      <c r="E265" s="39">
        <v>1944</v>
      </c>
      <c r="F265" s="40" t="s">
        <v>227</v>
      </c>
      <c r="G265" s="41">
        <v>0</v>
      </c>
    </row>
    <row r="266" spans="1:7" ht="15.75">
      <c r="A266" s="38">
        <v>16151</v>
      </c>
      <c r="B266" s="38" t="s">
        <v>54</v>
      </c>
      <c r="C266" s="39" t="s">
        <v>391</v>
      </c>
      <c r="D266" s="39" t="s">
        <v>392</v>
      </c>
      <c r="E266" s="39">
        <v>1997</v>
      </c>
      <c r="F266" s="40" t="s">
        <v>227</v>
      </c>
      <c r="G266" s="41">
        <v>80</v>
      </c>
    </row>
    <row r="267" spans="1:7" ht="15.75">
      <c r="A267" s="38">
        <v>16152</v>
      </c>
      <c r="B267" s="38" t="s">
        <v>54</v>
      </c>
      <c r="C267" s="39" t="s">
        <v>393</v>
      </c>
      <c r="D267" s="39" t="s">
        <v>394</v>
      </c>
      <c r="E267" s="39">
        <v>1995</v>
      </c>
      <c r="F267" s="40" t="s">
        <v>227</v>
      </c>
      <c r="G267" s="41">
        <v>80</v>
      </c>
    </row>
    <row r="268" spans="1:7" ht="15.75">
      <c r="A268" s="38">
        <v>16153</v>
      </c>
      <c r="B268" s="38" t="s">
        <v>54</v>
      </c>
      <c r="C268" s="39" t="s">
        <v>395</v>
      </c>
      <c r="D268" s="39" t="s">
        <v>396</v>
      </c>
      <c r="E268" s="39">
        <v>1937</v>
      </c>
      <c r="F268" s="40" t="s">
        <v>227</v>
      </c>
      <c r="G268" s="41">
        <v>20</v>
      </c>
    </row>
    <row r="269" spans="1:7" ht="15.75">
      <c r="A269" s="38">
        <v>16154</v>
      </c>
      <c r="B269" s="38" t="s">
        <v>54</v>
      </c>
      <c r="C269" s="39" t="s">
        <v>397</v>
      </c>
      <c r="D269" s="39" t="s">
        <v>134</v>
      </c>
      <c r="E269" s="39">
        <v>1999</v>
      </c>
      <c r="F269" s="40" t="s">
        <v>227</v>
      </c>
      <c r="G269" s="41">
        <v>80</v>
      </c>
    </row>
    <row r="270" spans="1:7" ht="15.75">
      <c r="A270" s="38">
        <v>16155</v>
      </c>
      <c r="B270" s="38" t="s">
        <v>54</v>
      </c>
      <c r="C270" s="39" t="s">
        <v>69</v>
      </c>
      <c r="D270" s="39" t="s">
        <v>63</v>
      </c>
      <c r="E270" s="39">
        <v>1964</v>
      </c>
      <c r="F270" s="40" t="s">
        <v>227</v>
      </c>
      <c r="G270" s="41">
        <v>150</v>
      </c>
    </row>
    <row r="271" spans="1:7" ht="15.75">
      <c r="A271" s="38">
        <v>16156</v>
      </c>
      <c r="B271" s="38" t="s">
        <v>54</v>
      </c>
      <c r="C271" s="39" t="s">
        <v>398</v>
      </c>
      <c r="D271" s="39" t="s">
        <v>363</v>
      </c>
      <c r="E271" s="39">
        <v>1962</v>
      </c>
      <c r="F271" s="40" t="s">
        <v>227</v>
      </c>
      <c r="G271" s="41">
        <v>150</v>
      </c>
    </row>
    <row r="272" spans="1:7" ht="15.75">
      <c r="A272" s="38">
        <v>16157</v>
      </c>
      <c r="B272" s="38" t="s">
        <v>54</v>
      </c>
      <c r="C272" s="39" t="s">
        <v>398</v>
      </c>
      <c r="D272" s="39" t="s">
        <v>153</v>
      </c>
      <c r="E272" s="39">
        <v>1995</v>
      </c>
      <c r="F272" s="40" t="s">
        <v>227</v>
      </c>
      <c r="G272" s="41">
        <v>80</v>
      </c>
    </row>
    <row r="273" spans="1:7" ht="15.75">
      <c r="A273" s="38">
        <v>16158</v>
      </c>
      <c r="B273" s="38" t="s">
        <v>54</v>
      </c>
      <c r="C273" s="39" t="s">
        <v>399</v>
      </c>
      <c r="D273" s="39" t="s">
        <v>59</v>
      </c>
      <c r="E273" s="39">
        <v>1984</v>
      </c>
      <c r="F273" s="40" t="s">
        <v>227</v>
      </c>
      <c r="G273" s="41">
        <v>150</v>
      </c>
    </row>
    <row r="274" spans="1:7" ht="15.75">
      <c r="A274" s="38">
        <v>16159</v>
      </c>
      <c r="B274" s="38" t="s">
        <v>54</v>
      </c>
      <c r="C274" s="39" t="s">
        <v>400</v>
      </c>
      <c r="D274" s="39" t="s">
        <v>369</v>
      </c>
      <c r="E274" s="39">
        <v>1951</v>
      </c>
      <c r="F274" s="40" t="s">
        <v>227</v>
      </c>
      <c r="G274" s="41">
        <v>150</v>
      </c>
    </row>
    <row r="275" spans="1:7" ht="15.75">
      <c r="A275" s="38">
        <v>16160</v>
      </c>
      <c r="B275" s="38" t="s">
        <v>54</v>
      </c>
      <c r="C275" s="39" t="s">
        <v>401</v>
      </c>
      <c r="D275" s="39" t="s">
        <v>402</v>
      </c>
      <c r="E275" s="39">
        <v>1934</v>
      </c>
      <c r="F275" s="40" t="s">
        <v>227</v>
      </c>
      <c r="G275" s="41">
        <v>20</v>
      </c>
    </row>
    <row r="276" spans="1:7" ht="15.75">
      <c r="A276" s="38">
        <v>16161</v>
      </c>
      <c r="B276" s="38" t="s">
        <v>54</v>
      </c>
      <c r="C276" s="39" t="s">
        <v>401</v>
      </c>
      <c r="D276" s="39" t="s">
        <v>403</v>
      </c>
      <c r="E276" s="39">
        <v>1948</v>
      </c>
      <c r="F276" s="40" t="s">
        <v>227</v>
      </c>
      <c r="G276" s="41">
        <v>20</v>
      </c>
    </row>
    <row r="277" spans="1:7" ht="15.75">
      <c r="A277" s="38">
        <v>16162</v>
      </c>
      <c r="B277" s="38" t="s">
        <v>54</v>
      </c>
      <c r="C277" s="39" t="s">
        <v>404</v>
      </c>
      <c r="D277" s="39" t="s">
        <v>134</v>
      </c>
      <c r="E277" s="39">
        <v>1994</v>
      </c>
      <c r="F277" s="40" t="s">
        <v>227</v>
      </c>
      <c r="G277" s="41">
        <v>80</v>
      </c>
    </row>
    <row r="278" spans="1:7" ht="15.75">
      <c r="A278" s="38">
        <v>16163</v>
      </c>
      <c r="B278" s="38" t="s">
        <v>54</v>
      </c>
      <c r="C278" s="39" t="s">
        <v>405</v>
      </c>
      <c r="D278" s="39" t="s">
        <v>164</v>
      </c>
      <c r="E278" s="39">
        <v>1961</v>
      </c>
      <c r="F278" s="40" t="s">
        <v>227</v>
      </c>
      <c r="G278" s="41">
        <v>150</v>
      </c>
    </row>
    <row r="279" spans="1:7" ht="15.75">
      <c r="A279" s="38">
        <v>16164</v>
      </c>
      <c r="B279" s="38" t="s">
        <v>54</v>
      </c>
      <c r="C279" s="39" t="s">
        <v>405</v>
      </c>
      <c r="D279" s="39" t="s">
        <v>61</v>
      </c>
      <c r="E279" s="39">
        <v>1995</v>
      </c>
      <c r="F279" s="40" t="s">
        <v>227</v>
      </c>
      <c r="G279" s="41">
        <v>80</v>
      </c>
    </row>
    <row r="280" spans="1:7" ht="15.75">
      <c r="A280" s="38">
        <v>16165</v>
      </c>
      <c r="B280" s="38" t="s">
        <v>54</v>
      </c>
      <c r="C280" s="39" t="s">
        <v>406</v>
      </c>
      <c r="D280" s="39" t="s">
        <v>76</v>
      </c>
      <c r="E280" s="39">
        <v>1940</v>
      </c>
      <c r="F280" s="40" t="s">
        <v>227</v>
      </c>
      <c r="G280" s="41">
        <v>20</v>
      </c>
    </row>
    <row r="281" spans="1:7" ht="15.75">
      <c r="A281" s="38">
        <v>16166</v>
      </c>
      <c r="B281" s="38" t="s">
        <v>54</v>
      </c>
      <c r="C281" s="39" t="s">
        <v>406</v>
      </c>
      <c r="D281" s="39" t="s">
        <v>168</v>
      </c>
      <c r="E281" s="39">
        <v>1949</v>
      </c>
      <c r="F281" s="40" t="s">
        <v>227</v>
      </c>
      <c r="G281" s="41">
        <v>20</v>
      </c>
    </row>
    <row r="282" spans="1:7" ht="15.75">
      <c r="A282" s="38">
        <v>16167</v>
      </c>
      <c r="B282" s="38" t="s">
        <v>54</v>
      </c>
      <c r="C282" s="39" t="s">
        <v>407</v>
      </c>
      <c r="D282" s="39" t="s">
        <v>144</v>
      </c>
      <c r="E282" s="39">
        <v>1996</v>
      </c>
      <c r="F282" s="40" t="s">
        <v>227</v>
      </c>
      <c r="G282" s="41">
        <v>80</v>
      </c>
    </row>
    <row r="283" spans="1:7" ht="15.75">
      <c r="A283" s="38">
        <v>16168</v>
      </c>
      <c r="B283" s="38" t="s">
        <v>54</v>
      </c>
      <c r="C283" s="39" t="s">
        <v>408</v>
      </c>
      <c r="D283" s="39" t="s">
        <v>61</v>
      </c>
      <c r="E283" s="39">
        <v>1950</v>
      </c>
      <c r="F283" s="40" t="s">
        <v>227</v>
      </c>
      <c r="G283" s="41">
        <v>150</v>
      </c>
    </row>
    <row r="284" spans="1:7" ht="15.75">
      <c r="A284" s="38">
        <v>16169</v>
      </c>
      <c r="B284" s="38" t="s">
        <v>54</v>
      </c>
      <c r="C284" s="39" t="s">
        <v>409</v>
      </c>
      <c r="D284" s="39" t="s">
        <v>105</v>
      </c>
      <c r="E284" s="39">
        <v>1996</v>
      </c>
      <c r="F284" s="40" t="s">
        <v>227</v>
      </c>
      <c r="G284" s="41">
        <v>80</v>
      </c>
    </row>
    <row r="285" spans="1:7" ht="15.75">
      <c r="A285" s="38">
        <v>16170</v>
      </c>
      <c r="B285" s="38" t="s">
        <v>54</v>
      </c>
      <c r="C285" s="39" t="s">
        <v>410</v>
      </c>
      <c r="D285" s="39" t="s">
        <v>76</v>
      </c>
      <c r="E285" s="39">
        <v>1937</v>
      </c>
      <c r="F285" s="40" t="s">
        <v>227</v>
      </c>
      <c r="G285" s="41">
        <v>20</v>
      </c>
    </row>
    <row r="286" spans="1:7" ht="15.75">
      <c r="A286" s="38">
        <v>16171</v>
      </c>
      <c r="B286" s="38" t="s">
        <v>54</v>
      </c>
      <c r="C286" s="39" t="s">
        <v>410</v>
      </c>
      <c r="D286" s="39" t="s">
        <v>63</v>
      </c>
      <c r="E286" s="39">
        <v>1962</v>
      </c>
      <c r="F286" s="40" t="s">
        <v>227</v>
      </c>
      <c r="G286" s="41">
        <v>150</v>
      </c>
    </row>
    <row r="287" spans="1:7" ht="15.75">
      <c r="A287" s="38">
        <v>16172</v>
      </c>
      <c r="B287" s="38" t="s">
        <v>54</v>
      </c>
      <c r="C287" s="39" t="s">
        <v>411</v>
      </c>
      <c r="D287" s="39" t="s">
        <v>412</v>
      </c>
      <c r="E287" s="39">
        <v>2001</v>
      </c>
      <c r="F287" s="40" t="s">
        <v>227</v>
      </c>
      <c r="G287" s="41">
        <v>80</v>
      </c>
    </row>
    <row r="288" spans="1:7" ht="15.75">
      <c r="A288" s="38">
        <v>16173</v>
      </c>
      <c r="B288" s="38" t="s">
        <v>54</v>
      </c>
      <c r="C288" s="39" t="s">
        <v>413</v>
      </c>
      <c r="D288" s="39" t="s">
        <v>134</v>
      </c>
      <c r="E288" s="39">
        <v>1996</v>
      </c>
      <c r="F288" s="40" t="s">
        <v>227</v>
      </c>
      <c r="G288" s="41">
        <v>80</v>
      </c>
    </row>
    <row r="289" spans="1:7" ht="15.75">
      <c r="A289" s="38">
        <v>16174</v>
      </c>
      <c r="B289" s="38" t="s">
        <v>54</v>
      </c>
      <c r="C289" s="39" t="s">
        <v>414</v>
      </c>
      <c r="D289" s="39" t="s">
        <v>59</v>
      </c>
      <c r="E289" s="39">
        <v>1990</v>
      </c>
      <c r="F289" s="40" t="s">
        <v>227</v>
      </c>
      <c r="G289" s="41">
        <v>80</v>
      </c>
    </row>
    <row r="290" spans="1:7" ht="15.75">
      <c r="A290" s="38">
        <v>16175</v>
      </c>
      <c r="B290" s="38" t="s">
        <v>54</v>
      </c>
      <c r="C290" s="39" t="s">
        <v>414</v>
      </c>
      <c r="D290" s="39" t="s">
        <v>144</v>
      </c>
      <c r="E290" s="39">
        <v>1992</v>
      </c>
      <c r="F290" s="40" t="s">
        <v>227</v>
      </c>
      <c r="G290" s="41">
        <v>80</v>
      </c>
    </row>
    <row r="291" spans="1:7" ht="15.75">
      <c r="A291" s="38">
        <v>16176</v>
      </c>
      <c r="B291" s="38" t="s">
        <v>54</v>
      </c>
      <c r="C291" s="39" t="s">
        <v>415</v>
      </c>
      <c r="D291" s="39" t="s">
        <v>122</v>
      </c>
      <c r="E291" s="39">
        <v>1994</v>
      </c>
      <c r="F291" s="40" t="s">
        <v>227</v>
      </c>
      <c r="G291" s="41">
        <v>80</v>
      </c>
    </row>
    <row r="292" spans="1:7" ht="15.75">
      <c r="A292" s="38">
        <v>16177</v>
      </c>
      <c r="B292" s="38" t="s">
        <v>54</v>
      </c>
      <c r="C292" s="39" t="s">
        <v>416</v>
      </c>
      <c r="D292" s="39" t="s">
        <v>61</v>
      </c>
      <c r="E292" s="39">
        <v>1954</v>
      </c>
      <c r="F292" s="40" t="s">
        <v>227</v>
      </c>
      <c r="G292" s="41">
        <v>150</v>
      </c>
    </row>
    <row r="293" spans="1:7" ht="15.75">
      <c r="A293" s="38">
        <v>16178</v>
      </c>
      <c r="B293" s="38" t="s">
        <v>54</v>
      </c>
      <c r="C293" s="39" t="s">
        <v>417</v>
      </c>
      <c r="D293" s="39" t="s">
        <v>418</v>
      </c>
      <c r="E293" s="39">
        <v>2000</v>
      </c>
      <c r="F293" s="40" t="s">
        <v>227</v>
      </c>
      <c r="G293" s="41">
        <v>80</v>
      </c>
    </row>
    <row r="294" spans="1:7" ht="15.75">
      <c r="A294" s="38">
        <v>16179</v>
      </c>
      <c r="B294" s="38" t="s">
        <v>54</v>
      </c>
      <c r="C294" s="39" t="s">
        <v>419</v>
      </c>
      <c r="D294" s="39" t="s">
        <v>383</v>
      </c>
      <c r="E294" s="39">
        <v>1964</v>
      </c>
      <c r="F294" s="40" t="s">
        <v>227</v>
      </c>
      <c r="G294" s="41">
        <v>150</v>
      </c>
    </row>
    <row r="295" spans="1:7" ht="15.75">
      <c r="A295" s="38">
        <v>16180</v>
      </c>
      <c r="B295" s="38" t="s">
        <v>54</v>
      </c>
      <c r="C295" s="39" t="s">
        <v>420</v>
      </c>
      <c r="D295" s="39" t="s">
        <v>146</v>
      </c>
      <c r="E295" s="39">
        <v>1945</v>
      </c>
      <c r="F295" s="40" t="s">
        <v>227</v>
      </c>
      <c r="G295" s="41">
        <v>20</v>
      </c>
    </row>
    <row r="296" spans="1:7" ht="15.75">
      <c r="A296" s="38">
        <v>16181</v>
      </c>
      <c r="B296" s="38" t="s">
        <v>54</v>
      </c>
      <c r="C296" s="39" t="s">
        <v>420</v>
      </c>
      <c r="D296" s="39" t="s">
        <v>156</v>
      </c>
      <c r="E296" s="39">
        <v>2001</v>
      </c>
      <c r="F296" s="40" t="s">
        <v>227</v>
      </c>
      <c r="G296" s="41">
        <v>80</v>
      </c>
    </row>
    <row r="297" spans="1:7" ht="15.75">
      <c r="A297" s="38">
        <v>16182</v>
      </c>
      <c r="B297" s="38" t="s">
        <v>54</v>
      </c>
      <c r="C297" s="39" t="s">
        <v>421</v>
      </c>
      <c r="D297" s="39" t="s">
        <v>422</v>
      </c>
      <c r="E297" s="39">
        <v>1980</v>
      </c>
      <c r="F297" s="40" t="s">
        <v>227</v>
      </c>
      <c r="G297" s="41">
        <v>150</v>
      </c>
    </row>
    <row r="298" spans="1:7" ht="15.75">
      <c r="A298" s="38">
        <v>16183</v>
      </c>
      <c r="B298" s="38" t="s">
        <v>54</v>
      </c>
      <c r="C298" s="39" t="s">
        <v>423</v>
      </c>
      <c r="D298" s="39" t="s">
        <v>76</v>
      </c>
      <c r="E298" s="39">
        <v>1950</v>
      </c>
      <c r="F298" s="40" t="s">
        <v>227</v>
      </c>
      <c r="G298" s="41">
        <v>150</v>
      </c>
    </row>
    <row r="299" spans="1:7" ht="15.75">
      <c r="A299" s="38">
        <v>16184</v>
      </c>
      <c r="B299" s="38" t="s">
        <v>54</v>
      </c>
      <c r="C299" s="39" t="s">
        <v>424</v>
      </c>
      <c r="D299" s="39" t="s">
        <v>61</v>
      </c>
      <c r="E299" s="39">
        <v>1998</v>
      </c>
      <c r="F299" s="40" t="s">
        <v>227</v>
      </c>
      <c r="G299" s="41">
        <v>80</v>
      </c>
    </row>
    <row r="300" spans="1:7" ht="15.75">
      <c r="A300" s="38">
        <v>16185</v>
      </c>
      <c r="B300" s="38" t="s">
        <v>54</v>
      </c>
      <c r="C300" s="39" t="s">
        <v>425</v>
      </c>
      <c r="D300" s="39" t="s">
        <v>122</v>
      </c>
      <c r="E300" s="39">
        <v>1957</v>
      </c>
      <c r="F300" s="40" t="s">
        <v>227</v>
      </c>
      <c r="G300" s="41">
        <v>150</v>
      </c>
    </row>
    <row r="301" spans="1:7" ht="15.75">
      <c r="A301" s="38">
        <v>16186</v>
      </c>
      <c r="B301" s="38" t="s">
        <v>54</v>
      </c>
      <c r="C301" s="39" t="s">
        <v>426</v>
      </c>
      <c r="D301" s="39" t="s">
        <v>168</v>
      </c>
      <c r="E301" s="39">
        <v>1935</v>
      </c>
      <c r="F301" s="40" t="s">
        <v>227</v>
      </c>
      <c r="G301" s="41">
        <v>20</v>
      </c>
    </row>
    <row r="302" spans="1:7" ht="15.75">
      <c r="A302" s="38">
        <v>16187</v>
      </c>
      <c r="B302" s="38" t="s">
        <v>54</v>
      </c>
      <c r="C302" s="39" t="s">
        <v>427</v>
      </c>
      <c r="D302" s="39" t="s">
        <v>68</v>
      </c>
      <c r="E302" s="39">
        <v>1993</v>
      </c>
      <c r="F302" s="40" t="s">
        <v>227</v>
      </c>
      <c r="G302" s="41">
        <v>80</v>
      </c>
    </row>
    <row r="303" spans="1:7" ht="15.75">
      <c r="A303" s="38">
        <v>16188</v>
      </c>
      <c r="B303" s="38" t="s">
        <v>54</v>
      </c>
      <c r="C303" s="39" t="s">
        <v>428</v>
      </c>
      <c r="D303" s="39" t="s">
        <v>68</v>
      </c>
      <c r="E303" s="39">
        <v>1973</v>
      </c>
      <c r="F303" s="40" t="s">
        <v>227</v>
      </c>
      <c r="G303" s="41">
        <v>150</v>
      </c>
    </row>
    <row r="304" spans="1:7" ht="15.75">
      <c r="A304" s="38">
        <v>16189</v>
      </c>
      <c r="B304" s="38" t="s">
        <v>54</v>
      </c>
      <c r="C304" s="39" t="s">
        <v>218</v>
      </c>
      <c r="D304" s="39" t="s">
        <v>56</v>
      </c>
      <c r="E304" s="39">
        <v>1999</v>
      </c>
      <c r="F304" s="40" t="s">
        <v>227</v>
      </c>
      <c r="G304" s="41">
        <v>80</v>
      </c>
    </row>
    <row r="305" spans="1:7" ht="15.75">
      <c r="A305" s="38">
        <v>16190</v>
      </c>
      <c r="B305" s="38" t="s">
        <v>54</v>
      </c>
      <c r="C305" s="39" t="s">
        <v>429</v>
      </c>
      <c r="D305" s="39" t="s">
        <v>158</v>
      </c>
      <c r="E305" s="39">
        <v>1943</v>
      </c>
      <c r="F305" s="40" t="s">
        <v>227</v>
      </c>
      <c r="G305" s="41">
        <v>20</v>
      </c>
    </row>
    <row r="306" spans="1:7" ht="15.75">
      <c r="A306" s="38">
        <v>16191</v>
      </c>
      <c r="B306" s="38" t="s">
        <v>54</v>
      </c>
      <c r="C306" s="39" t="s">
        <v>430</v>
      </c>
      <c r="D306" s="39" t="s">
        <v>138</v>
      </c>
      <c r="E306" s="39">
        <v>1939</v>
      </c>
      <c r="F306" s="40" t="s">
        <v>227</v>
      </c>
      <c r="G306" s="41">
        <v>20</v>
      </c>
    </row>
    <row r="307" spans="1:7" ht="15.75">
      <c r="A307" s="38">
        <v>16192</v>
      </c>
      <c r="B307" s="38" t="s">
        <v>54</v>
      </c>
      <c r="C307" s="39" t="s">
        <v>431</v>
      </c>
      <c r="D307" s="39" t="s">
        <v>322</v>
      </c>
      <c r="E307" s="39">
        <v>1948</v>
      </c>
      <c r="F307" s="40" t="s">
        <v>227</v>
      </c>
      <c r="G307" s="41">
        <v>20</v>
      </c>
    </row>
    <row r="308" spans="1:7" ht="15.75">
      <c r="A308" s="38">
        <v>16193</v>
      </c>
      <c r="B308" s="38" t="s">
        <v>54</v>
      </c>
      <c r="C308" s="39" t="s">
        <v>432</v>
      </c>
      <c r="D308" s="39" t="s">
        <v>72</v>
      </c>
      <c r="E308" s="39">
        <v>1996</v>
      </c>
      <c r="F308" s="40" t="s">
        <v>227</v>
      </c>
      <c r="G308" s="41">
        <v>80</v>
      </c>
    </row>
    <row r="309" spans="1:7" ht="15.75">
      <c r="A309" s="38">
        <v>16194</v>
      </c>
      <c r="B309" s="38" t="s">
        <v>54</v>
      </c>
      <c r="C309" s="39" t="s">
        <v>433</v>
      </c>
      <c r="D309" s="39" t="s">
        <v>158</v>
      </c>
      <c r="E309" s="39">
        <v>1951</v>
      </c>
      <c r="F309" s="40" t="s">
        <v>227</v>
      </c>
      <c r="G309" s="41">
        <v>150</v>
      </c>
    </row>
    <row r="310" spans="1:7" ht="15.75">
      <c r="A310" s="38">
        <v>16195</v>
      </c>
      <c r="B310" s="38" t="s">
        <v>54</v>
      </c>
      <c r="C310" s="39" t="s">
        <v>434</v>
      </c>
      <c r="D310" s="39" t="s">
        <v>144</v>
      </c>
      <c r="E310" s="39">
        <v>1963</v>
      </c>
      <c r="F310" s="40" t="s">
        <v>227</v>
      </c>
      <c r="G310" s="41">
        <v>150</v>
      </c>
    </row>
    <row r="311" spans="1:7" ht="15.75">
      <c r="A311" s="38">
        <v>16196</v>
      </c>
      <c r="B311" s="38" t="s">
        <v>54</v>
      </c>
      <c r="C311" s="39" t="s">
        <v>435</v>
      </c>
      <c r="D311" s="39" t="s">
        <v>206</v>
      </c>
      <c r="E311" s="39">
        <v>1997</v>
      </c>
      <c r="F311" s="40" t="s">
        <v>227</v>
      </c>
      <c r="G311" s="41">
        <v>80</v>
      </c>
    </row>
    <row r="312" spans="1:7" ht="15.75">
      <c r="A312" s="38">
        <v>16197</v>
      </c>
      <c r="B312" s="38" t="s">
        <v>54</v>
      </c>
      <c r="C312" s="39" t="s">
        <v>436</v>
      </c>
      <c r="D312" s="39" t="s">
        <v>61</v>
      </c>
      <c r="E312" s="39">
        <v>1988</v>
      </c>
      <c r="F312" s="40" t="s">
        <v>227</v>
      </c>
      <c r="G312" s="41">
        <v>150</v>
      </c>
    </row>
    <row r="313" spans="1:7" ht="15.75">
      <c r="A313" s="38">
        <v>16198</v>
      </c>
      <c r="B313" s="38" t="s">
        <v>54</v>
      </c>
      <c r="C313" s="39" t="s">
        <v>437</v>
      </c>
      <c r="D313" s="39" t="s">
        <v>120</v>
      </c>
      <c r="E313" s="39">
        <v>1999</v>
      </c>
      <c r="F313" s="40" t="s">
        <v>227</v>
      </c>
      <c r="G313" s="41">
        <v>80</v>
      </c>
    </row>
    <row r="314" spans="1:7" ht="15.75">
      <c r="A314" s="38">
        <v>16199</v>
      </c>
      <c r="B314" s="38" t="s">
        <v>54</v>
      </c>
      <c r="C314" s="39" t="s">
        <v>438</v>
      </c>
      <c r="D314" s="39" t="s">
        <v>61</v>
      </c>
      <c r="E314" s="39">
        <v>2001</v>
      </c>
      <c r="F314" s="40" t="s">
        <v>227</v>
      </c>
      <c r="G314" s="41">
        <v>80</v>
      </c>
    </row>
    <row r="315" spans="1:7" ht="15.75">
      <c r="A315" s="38">
        <v>16200</v>
      </c>
      <c r="B315" s="38" t="s">
        <v>54</v>
      </c>
      <c r="C315" s="39" t="s">
        <v>439</v>
      </c>
      <c r="D315" s="39" t="s">
        <v>392</v>
      </c>
      <c r="E315" s="39">
        <v>1961</v>
      </c>
      <c r="F315" s="40" t="s">
        <v>227</v>
      </c>
      <c r="G315" s="41">
        <v>150</v>
      </c>
    </row>
    <row r="316" spans="1:7" ht="15.75">
      <c r="A316" s="38">
        <v>16201</v>
      </c>
      <c r="B316" s="38" t="s">
        <v>54</v>
      </c>
      <c r="C316" s="39" t="s">
        <v>440</v>
      </c>
      <c r="D316" s="39" t="s">
        <v>70</v>
      </c>
      <c r="E316" s="39">
        <v>1949</v>
      </c>
      <c r="F316" s="40" t="s">
        <v>227</v>
      </c>
      <c r="G316" s="41">
        <v>20</v>
      </c>
    </row>
    <row r="317" spans="1:7" ht="15.75">
      <c r="A317" s="38">
        <v>16202</v>
      </c>
      <c r="B317" s="38" t="s">
        <v>54</v>
      </c>
      <c r="C317" s="39" t="s">
        <v>441</v>
      </c>
      <c r="D317" s="39" t="s">
        <v>442</v>
      </c>
      <c r="E317" s="39">
        <v>1973</v>
      </c>
      <c r="F317" s="40" t="s">
        <v>227</v>
      </c>
      <c r="G317" s="41">
        <v>150</v>
      </c>
    </row>
    <row r="318" spans="1:7" ht="15.75">
      <c r="A318" s="38">
        <v>16203</v>
      </c>
      <c r="B318" s="38" t="s">
        <v>54</v>
      </c>
      <c r="C318" s="39" t="s">
        <v>443</v>
      </c>
      <c r="D318" s="39" t="s">
        <v>444</v>
      </c>
      <c r="E318" s="39">
        <v>1998</v>
      </c>
      <c r="F318" s="40" t="s">
        <v>227</v>
      </c>
      <c r="G318" s="41">
        <v>80</v>
      </c>
    </row>
    <row r="319" spans="1:7" ht="15.75">
      <c r="A319" s="38">
        <v>16204</v>
      </c>
      <c r="B319" s="38" t="s">
        <v>54</v>
      </c>
      <c r="C319" s="39" t="s">
        <v>445</v>
      </c>
      <c r="D319" s="39" t="s">
        <v>446</v>
      </c>
      <c r="E319" s="39">
        <v>1945</v>
      </c>
      <c r="F319" s="40" t="s">
        <v>227</v>
      </c>
      <c r="G319" s="41">
        <v>20</v>
      </c>
    </row>
    <row r="320" spans="1:7" ht="15.75">
      <c r="A320" s="38">
        <v>16205</v>
      </c>
      <c r="B320" s="38" t="s">
        <v>54</v>
      </c>
      <c r="C320" s="39" t="s">
        <v>447</v>
      </c>
      <c r="D320" s="39" t="s">
        <v>158</v>
      </c>
      <c r="E320" s="39">
        <v>1949</v>
      </c>
      <c r="F320" s="40" t="s">
        <v>227</v>
      </c>
      <c r="G320" s="41">
        <v>20</v>
      </c>
    </row>
    <row r="321" spans="1:7" ht="15.75">
      <c r="A321" s="38">
        <v>16206</v>
      </c>
      <c r="B321" s="38" t="s">
        <v>54</v>
      </c>
      <c r="C321" s="39" t="s">
        <v>448</v>
      </c>
      <c r="D321" s="39" t="s">
        <v>122</v>
      </c>
      <c r="E321" s="39">
        <v>1993</v>
      </c>
      <c r="F321" s="40" t="s">
        <v>227</v>
      </c>
      <c r="G321" s="41">
        <v>80</v>
      </c>
    </row>
    <row r="322" spans="1:7" ht="15.75">
      <c r="A322" s="38">
        <v>16207</v>
      </c>
      <c r="B322" s="38" t="s">
        <v>54</v>
      </c>
      <c r="C322" s="39" t="s">
        <v>449</v>
      </c>
      <c r="D322" s="39" t="s">
        <v>146</v>
      </c>
      <c r="E322" s="39">
        <v>1966</v>
      </c>
      <c r="F322" s="40" t="s">
        <v>227</v>
      </c>
      <c r="G322" s="41">
        <v>150</v>
      </c>
    </row>
    <row r="323" spans="1:7" ht="15.75">
      <c r="A323" s="38">
        <v>16208</v>
      </c>
      <c r="B323" s="38" t="s">
        <v>54</v>
      </c>
      <c r="C323" s="39" t="s">
        <v>450</v>
      </c>
      <c r="D323" s="39" t="s">
        <v>451</v>
      </c>
      <c r="E323" s="39">
        <v>1959</v>
      </c>
      <c r="F323" s="40" t="s">
        <v>227</v>
      </c>
      <c r="G323" s="41">
        <v>150</v>
      </c>
    </row>
    <row r="324" spans="1:7" ht="15.75">
      <c r="A324" s="38">
        <v>16209</v>
      </c>
      <c r="B324" s="38" t="s">
        <v>54</v>
      </c>
      <c r="C324" s="39" t="s">
        <v>452</v>
      </c>
      <c r="D324" s="39" t="s">
        <v>453</v>
      </c>
      <c r="E324" s="39">
        <v>1933</v>
      </c>
      <c r="F324" s="40" t="s">
        <v>227</v>
      </c>
      <c r="G324" s="41">
        <v>20</v>
      </c>
    </row>
    <row r="325" spans="1:7" ht="15.75">
      <c r="A325" s="38">
        <v>16210</v>
      </c>
      <c r="B325" s="38" t="s">
        <v>54</v>
      </c>
      <c r="C325" s="39" t="s">
        <v>454</v>
      </c>
      <c r="D325" s="39" t="s">
        <v>61</v>
      </c>
      <c r="E325" s="39">
        <v>1955</v>
      </c>
      <c r="F325" s="40" t="s">
        <v>227</v>
      </c>
      <c r="G325" s="41">
        <v>150</v>
      </c>
    </row>
    <row r="326" spans="1:7" ht="15.75">
      <c r="A326" s="38">
        <v>16211</v>
      </c>
      <c r="B326" s="38" t="s">
        <v>54</v>
      </c>
      <c r="C326" s="39" t="s">
        <v>455</v>
      </c>
      <c r="D326" s="39" t="s">
        <v>122</v>
      </c>
      <c r="E326" s="39">
        <v>1959</v>
      </c>
      <c r="F326" s="40" t="s">
        <v>227</v>
      </c>
      <c r="G326" s="41">
        <v>150</v>
      </c>
    </row>
    <row r="327" spans="1:7" ht="15.75">
      <c r="A327" s="38">
        <v>16212</v>
      </c>
      <c r="B327" s="38" t="s">
        <v>54</v>
      </c>
      <c r="C327" s="39" t="s">
        <v>456</v>
      </c>
      <c r="D327" s="39" t="s">
        <v>146</v>
      </c>
      <c r="E327" s="39">
        <v>1964</v>
      </c>
      <c r="F327" s="40" t="s">
        <v>227</v>
      </c>
      <c r="G327" s="41">
        <v>150</v>
      </c>
    </row>
    <row r="328" spans="1:7" ht="15.75">
      <c r="A328" s="38">
        <v>16213</v>
      </c>
      <c r="B328" s="38" t="s">
        <v>54</v>
      </c>
      <c r="C328" s="39" t="s">
        <v>456</v>
      </c>
      <c r="D328" s="39" t="s">
        <v>63</v>
      </c>
      <c r="E328" s="39">
        <v>2002</v>
      </c>
      <c r="F328" s="40" t="s">
        <v>227</v>
      </c>
      <c r="G328" s="41">
        <v>80</v>
      </c>
    </row>
    <row r="329" spans="1:7" ht="15.75">
      <c r="A329" s="38">
        <v>16214</v>
      </c>
      <c r="B329" s="38" t="s">
        <v>54</v>
      </c>
      <c r="C329" s="39" t="s">
        <v>457</v>
      </c>
      <c r="D329" s="39" t="s">
        <v>131</v>
      </c>
      <c r="E329" s="39">
        <v>1973</v>
      </c>
      <c r="F329" s="40" t="s">
        <v>227</v>
      </c>
      <c r="G329" s="41">
        <v>150</v>
      </c>
    </row>
    <row r="330" spans="1:7" ht="15.75">
      <c r="A330" s="38">
        <v>16215</v>
      </c>
      <c r="B330" s="38" t="s">
        <v>54</v>
      </c>
      <c r="C330" s="39" t="s">
        <v>458</v>
      </c>
      <c r="D330" s="39" t="s">
        <v>459</v>
      </c>
      <c r="E330" s="39">
        <v>1955</v>
      </c>
      <c r="F330" s="40" t="s">
        <v>227</v>
      </c>
      <c r="G330" s="41">
        <v>150</v>
      </c>
    </row>
    <row r="331" spans="1:7" ht="15.75">
      <c r="A331" s="38">
        <v>16216</v>
      </c>
      <c r="B331" s="38" t="s">
        <v>54</v>
      </c>
      <c r="C331" s="39" t="s">
        <v>460</v>
      </c>
      <c r="D331" s="39" t="s">
        <v>363</v>
      </c>
      <c r="E331" s="39">
        <v>1939</v>
      </c>
      <c r="F331" s="40" t="s">
        <v>227</v>
      </c>
      <c r="G331" s="41">
        <v>20</v>
      </c>
    </row>
    <row r="332" spans="1:7" ht="15.75">
      <c r="A332" s="38">
        <v>16217</v>
      </c>
      <c r="B332" s="38" t="s">
        <v>54</v>
      </c>
      <c r="C332" s="39" t="s">
        <v>461</v>
      </c>
      <c r="D332" s="39" t="s">
        <v>144</v>
      </c>
      <c r="E332" s="39">
        <v>1952</v>
      </c>
      <c r="F332" s="40" t="s">
        <v>227</v>
      </c>
      <c r="G332" s="41">
        <v>150</v>
      </c>
    </row>
    <row r="333" spans="1:7" ht="15.75">
      <c r="A333" s="38">
        <v>16218</v>
      </c>
      <c r="B333" s="38" t="s">
        <v>54</v>
      </c>
      <c r="C333" s="39" t="s">
        <v>462</v>
      </c>
      <c r="D333" s="39" t="s">
        <v>199</v>
      </c>
      <c r="E333" s="39">
        <v>1999</v>
      </c>
      <c r="F333" s="40" t="s">
        <v>227</v>
      </c>
      <c r="G333" s="41">
        <v>80</v>
      </c>
    </row>
    <row r="334" spans="1:7" ht="15.75">
      <c r="A334" s="38">
        <v>16219</v>
      </c>
      <c r="B334" s="38" t="s">
        <v>54</v>
      </c>
      <c r="C334" s="39" t="s">
        <v>463</v>
      </c>
      <c r="D334" s="39" t="s">
        <v>151</v>
      </c>
      <c r="E334" s="39">
        <v>1955</v>
      </c>
      <c r="F334" s="40" t="s">
        <v>227</v>
      </c>
      <c r="G334" s="41">
        <v>150</v>
      </c>
    </row>
    <row r="335" spans="1:7" ht="15.75">
      <c r="A335" s="38">
        <v>16220</v>
      </c>
      <c r="B335" s="38" t="s">
        <v>54</v>
      </c>
      <c r="C335" s="39" t="s">
        <v>464</v>
      </c>
      <c r="D335" s="39" t="s">
        <v>136</v>
      </c>
      <c r="E335" s="39">
        <v>1971</v>
      </c>
      <c r="F335" s="40" t="s">
        <v>227</v>
      </c>
      <c r="G335" s="41">
        <v>150</v>
      </c>
    </row>
    <row r="336" spans="1:7" ht="15.75">
      <c r="A336" s="38">
        <v>16221</v>
      </c>
      <c r="B336" s="38" t="s">
        <v>54</v>
      </c>
      <c r="C336" s="39" t="s">
        <v>465</v>
      </c>
      <c r="D336" s="39" t="s">
        <v>122</v>
      </c>
      <c r="E336" s="39">
        <v>1961</v>
      </c>
      <c r="F336" s="40" t="s">
        <v>227</v>
      </c>
      <c r="G336" s="41">
        <v>150</v>
      </c>
    </row>
    <row r="337" spans="1:7" ht="15.75">
      <c r="A337" s="38">
        <v>16222</v>
      </c>
      <c r="B337" s="38" t="s">
        <v>54</v>
      </c>
      <c r="C337" s="39" t="s">
        <v>465</v>
      </c>
      <c r="D337" s="39" t="s">
        <v>206</v>
      </c>
      <c r="E337" s="39">
        <v>1990</v>
      </c>
      <c r="F337" s="40" t="s">
        <v>227</v>
      </c>
      <c r="G337" s="41">
        <v>80</v>
      </c>
    </row>
    <row r="338" spans="1:7" ht="15.75">
      <c r="A338" s="38">
        <v>16223</v>
      </c>
      <c r="B338" s="43" t="s">
        <v>54</v>
      </c>
      <c r="C338" s="40" t="s">
        <v>865</v>
      </c>
      <c r="D338" s="40" t="s">
        <v>168</v>
      </c>
      <c r="E338" s="39">
        <v>1935</v>
      </c>
      <c r="F338" s="48" t="s">
        <v>227</v>
      </c>
      <c r="G338" s="49">
        <v>20</v>
      </c>
    </row>
    <row r="339" spans="1:7" ht="15.75">
      <c r="A339" s="38">
        <v>16224</v>
      </c>
      <c r="B339" s="43" t="s">
        <v>54</v>
      </c>
      <c r="C339" s="40" t="s">
        <v>866</v>
      </c>
      <c r="D339" s="40" t="s">
        <v>867</v>
      </c>
      <c r="E339" s="39">
        <v>1970</v>
      </c>
      <c r="F339" s="48" t="s">
        <v>227</v>
      </c>
      <c r="G339" s="49">
        <v>20</v>
      </c>
    </row>
    <row r="340" spans="1:7" ht="15.75">
      <c r="A340" s="38">
        <v>16225</v>
      </c>
      <c r="B340" s="43" t="s">
        <v>77</v>
      </c>
      <c r="C340" s="40" t="s">
        <v>868</v>
      </c>
      <c r="D340" s="40" t="s">
        <v>271</v>
      </c>
      <c r="E340" s="39">
        <v>1955</v>
      </c>
      <c r="F340" s="48" t="s">
        <v>227</v>
      </c>
      <c r="G340" s="49">
        <v>0</v>
      </c>
    </row>
    <row r="341" spans="1:7" ht="15.75">
      <c r="A341" s="38">
        <v>16226</v>
      </c>
      <c r="B341" s="43" t="s">
        <v>54</v>
      </c>
      <c r="C341" s="40" t="s">
        <v>869</v>
      </c>
      <c r="D341" s="40" t="s">
        <v>70</v>
      </c>
      <c r="E341" s="39">
        <v>1953</v>
      </c>
      <c r="F341" s="48" t="s">
        <v>227</v>
      </c>
      <c r="G341" s="49">
        <v>20</v>
      </c>
    </row>
    <row r="342" spans="1:7" ht="15.75">
      <c r="A342" s="38">
        <v>16227</v>
      </c>
      <c r="B342" s="43" t="s">
        <v>54</v>
      </c>
      <c r="C342" s="40" t="s">
        <v>870</v>
      </c>
      <c r="D342" s="40" t="s">
        <v>61</v>
      </c>
      <c r="E342" s="39">
        <v>1937</v>
      </c>
      <c r="F342" s="48" t="s">
        <v>227</v>
      </c>
      <c r="G342" s="49">
        <v>20</v>
      </c>
    </row>
    <row r="343" spans="1:7" ht="15.75">
      <c r="A343" s="38">
        <v>16228</v>
      </c>
      <c r="B343" s="43" t="s">
        <v>77</v>
      </c>
      <c r="C343" s="40" t="s">
        <v>871</v>
      </c>
      <c r="D343" s="40" t="s">
        <v>171</v>
      </c>
      <c r="E343" s="39">
        <v>1937</v>
      </c>
      <c r="F343" s="48" t="s">
        <v>227</v>
      </c>
      <c r="G343" s="49">
        <v>0</v>
      </c>
    </row>
    <row r="344" spans="1:7" ht="15.75">
      <c r="A344" s="38">
        <v>17001</v>
      </c>
      <c r="B344" s="38" t="s">
        <v>77</v>
      </c>
      <c r="C344" s="39" t="s">
        <v>466</v>
      </c>
      <c r="D344" s="39" t="s">
        <v>117</v>
      </c>
      <c r="E344" s="42">
        <v>1994</v>
      </c>
      <c r="F344" s="41" t="s">
        <v>467</v>
      </c>
      <c r="G344" s="41">
        <v>80</v>
      </c>
    </row>
    <row r="345" spans="1:7" ht="15.75">
      <c r="A345" s="38">
        <v>17002</v>
      </c>
      <c r="B345" s="38" t="s">
        <v>77</v>
      </c>
      <c r="C345" s="39" t="s">
        <v>468</v>
      </c>
      <c r="D345" s="39" t="s">
        <v>90</v>
      </c>
      <c r="E345" s="42">
        <v>1999</v>
      </c>
      <c r="F345" s="41" t="s">
        <v>467</v>
      </c>
      <c r="G345" s="41">
        <v>80</v>
      </c>
    </row>
    <row r="346" spans="1:7" ht="15.75">
      <c r="A346" s="38">
        <v>17003</v>
      </c>
      <c r="B346" s="38" t="s">
        <v>77</v>
      </c>
      <c r="C346" s="39" t="s">
        <v>469</v>
      </c>
      <c r="D346" s="39" t="s">
        <v>90</v>
      </c>
      <c r="E346" s="42">
        <v>1998</v>
      </c>
      <c r="F346" s="41" t="s">
        <v>467</v>
      </c>
      <c r="G346" s="41">
        <v>80</v>
      </c>
    </row>
    <row r="347" spans="1:7" ht="15.75">
      <c r="A347" s="38">
        <v>17004</v>
      </c>
      <c r="B347" s="38" t="s">
        <v>77</v>
      </c>
      <c r="C347" s="39" t="s">
        <v>470</v>
      </c>
      <c r="D347" s="39" t="s">
        <v>271</v>
      </c>
      <c r="E347" s="42">
        <v>1992</v>
      </c>
      <c r="F347" s="41" t="s">
        <v>467</v>
      </c>
      <c r="G347" s="41">
        <v>80</v>
      </c>
    </row>
    <row r="348" spans="1:7" ht="15.75">
      <c r="A348" s="38">
        <v>17005</v>
      </c>
      <c r="B348" s="38" t="s">
        <v>77</v>
      </c>
      <c r="C348" s="39" t="s">
        <v>471</v>
      </c>
      <c r="D348" s="39" t="s">
        <v>472</v>
      </c>
      <c r="E348" s="42">
        <v>1992</v>
      </c>
      <c r="F348" s="41" t="s">
        <v>467</v>
      </c>
      <c r="G348" s="41">
        <v>80</v>
      </c>
    </row>
    <row r="349" spans="1:7" ht="15.75">
      <c r="A349" s="38">
        <v>17006</v>
      </c>
      <c r="B349" s="38" t="s">
        <v>77</v>
      </c>
      <c r="C349" s="39" t="s">
        <v>473</v>
      </c>
      <c r="D349" s="39" t="s">
        <v>474</v>
      </c>
      <c r="E349" s="42">
        <v>1994</v>
      </c>
      <c r="F349" s="41" t="s">
        <v>467</v>
      </c>
      <c r="G349" s="41">
        <v>80</v>
      </c>
    </row>
    <row r="350" spans="1:7" ht="15.75">
      <c r="A350" s="38">
        <v>17007</v>
      </c>
      <c r="B350" s="38" t="s">
        <v>77</v>
      </c>
      <c r="C350" s="39" t="s">
        <v>475</v>
      </c>
      <c r="D350" s="39" t="s">
        <v>246</v>
      </c>
      <c r="E350" s="39">
        <v>1994</v>
      </c>
      <c r="F350" s="40" t="s">
        <v>467</v>
      </c>
      <c r="G350" s="41">
        <v>80</v>
      </c>
    </row>
    <row r="351" spans="1:7" ht="15.75">
      <c r="A351" s="38">
        <v>17008</v>
      </c>
      <c r="B351" s="38" t="s">
        <v>77</v>
      </c>
      <c r="C351" s="39" t="s">
        <v>476</v>
      </c>
      <c r="D351" s="39" t="s">
        <v>477</v>
      </c>
      <c r="E351" s="42">
        <v>1983</v>
      </c>
      <c r="F351" s="41" t="s">
        <v>467</v>
      </c>
      <c r="G351" s="41">
        <v>150</v>
      </c>
    </row>
    <row r="352" spans="1:7" ht="15.75">
      <c r="A352" s="38">
        <v>17009</v>
      </c>
      <c r="B352" s="38" t="s">
        <v>77</v>
      </c>
      <c r="C352" s="39" t="s">
        <v>478</v>
      </c>
      <c r="D352" s="39" t="s">
        <v>84</v>
      </c>
      <c r="E352" s="39">
        <v>1963</v>
      </c>
      <c r="F352" s="40" t="s">
        <v>467</v>
      </c>
      <c r="G352" s="41">
        <v>150</v>
      </c>
    </row>
    <row r="353" spans="1:7" ht="15.75">
      <c r="A353" s="38">
        <v>17010</v>
      </c>
      <c r="B353" s="38" t="s">
        <v>77</v>
      </c>
      <c r="C353" s="39" t="s">
        <v>479</v>
      </c>
      <c r="D353" s="39" t="s">
        <v>480</v>
      </c>
      <c r="E353" s="42">
        <v>1997</v>
      </c>
      <c r="F353" s="41" t="s">
        <v>467</v>
      </c>
      <c r="G353" s="41">
        <v>80</v>
      </c>
    </row>
    <row r="354" spans="1:7" ht="15.75">
      <c r="A354" s="38">
        <v>17011</v>
      </c>
      <c r="B354" s="38" t="s">
        <v>77</v>
      </c>
      <c r="C354" s="39" t="s">
        <v>481</v>
      </c>
      <c r="D354" s="39" t="s">
        <v>482</v>
      </c>
      <c r="E354" s="42">
        <v>1999</v>
      </c>
      <c r="F354" s="41" t="s">
        <v>467</v>
      </c>
      <c r="G354" s="41">
        <v>80</v>
      </c>
    </row>
    <row r="355" spans="1:7" ht="15.75">
      <c r="A355" s="38">
        <v>17012</v>
      </c>
      <c r="B355" s="38" t="s">
        <v>77</v>
      </c>
      <c r="C355" s="39" t="s">
        <v>483</v>
      </c>
      <c r="D355" s="39" t="s">
        <v>484</v>
      </c>
      <c r="E355" s="42">
        <v>1995</v>
      </c>
      <c r="F355" s="41" t="s">
        <v>467</v>
      </c>
      <c r="G355" s="41">
        <v>80</v>
      </c>
    </row>
    <row r="356" spans="1:7" ht="15.75">
      <c r="A356" s="38">
        <v>17013</v>
      </c>
      <c r="B356" s="38" t="s">
        <v>77</v>
      </c>
      <c r="C356" s="39" t="s">
        <v>485</v>
      </c>
      <c r="D356" s="39" t="s">
        <v>486</v>
      </c>
      <c r="E356" s="42">
        <v>1998</v>
      </c>
      <c r="F356" s="41" t="s">
        <v>467</v>
      </c>
      <c r="G356" s="41">
        <v>80</v>
      </c>
    </row>
    <row r="357" spans="1:7" ht="15.75">
      <c r="A357" s="38">
        <v>17014</v>
      </c>
      <c r="B357" s="38" t="s">
        <v>77</v>
      </c>
      <c r="C357" s="39" t="s">
        <v>487</v>
      </c>
      <c r="D357" s="39" t="s">
        <v>488</v>
      </c>
      <c r="E357" s="42">
        <v>1996</v>
      </c>
      <c r="F357" s="41" t="s">
        <v>467</v>
      </c>
      <c r="G357" s="41">
        <v>80</v>
      </c>
    </row>
    <row r="358" spans="1:7" ht="15.75">
      <c r="A358" s="38">
        <v>17015</v>
      </c>
      <c r="B358" s="38" t="s">
        <v>77</v>
      </c>
      <c r="C358" s="39" t="s">
        <v>489</v>
      </c>
      <c r="D358" s="39" t="s">
        <v>84</v>
      </c>
      <c r="E358" s="39">
        <v>1995</v>
      </c>
      <c r="F358" s="40" t="s">
        <v>467</v>
      </c>
      <c r="G358" s="41">
        <v>80</v>
      </c>
    </row>
    <row r="359" spans="1:7" ht="15.75">
      <c r="A359" s="38">
        <v>17016</v>
      </c>
      <c r="B359" s="38" t="s">
        <v>77</v>
      </c>
      <c r="C359" s="39" t="s">
        <v>255</v>
      </c>
      <c r="D359" s="39" t="s">
        <v>246</v>
      </c>
      <c r="E359" s="39">
        <v>1992</v>
      </c>
      <c r="F359" s="40" t="s">
        <v>467</v>
      </c>
      <c r="G359" s="41">
        <v>80</v>
      </c>
    </row>
    <row r="360" spans="1:7" ht="15.75">
      <c r="A360" s="38">
        <v>17017</v>
      </c>
      <c r="B360" s="38" t="s">
        <v>77</v>
      </c>
      <c r="C360" s="39" t="s">
        <v>490</v>
      </c>
      <c r="D360" s="39" t="s">
        <v>491</v>
      </c>
      <c r="E360" s="39">
        <v>1995</v>
      </c>
      <c r="F360" s="40" t="s">
        <v>467</v>
      </c>
      <c r="G360" s="41">
        <v>80</v>
      </c>
    </row>
    <row r="361" spans="1:7" ht="15.75">
      <c r="A361" s="38">
        <v>17018</v>
      </c>
      <c r="B361" s="38" t="s">
        <v>77</v>
      </c>
      <c r="C361" s="39" t="s">
        <v>492</v>
      </c>
      <c r="D361" s="39" t="s">
        <v>264</v>
      </c>
      <c r="E361" s="39">
        <v>1998</v>
      </c>
      <c r="F361" s="40" t="s">
        <v>467</v>
      </c>
      <c r="G361" s="41">
        <v>80</v>
      </c>
    </row>
    <row r="362" spans="1:7" ht="15.75">
      <c r="A362" s="38">
        <v>17019</v>
      </c>
      <c r="B362" s="38" t="s">
        <v>77</v>
      </c>
      <c r="C362" s="39" t="s">
        <v>493</v>
      </c>
      <c r="D362" s="39" t="s">
        <v>79</v>
      </c>
      <c r="E362" s="42">
        <v>1972</v>
      </c>
      <c r="F362" s="41" t="s">
        <v>467</v>
      </c>
      <c r="G362" s="41">
        <v>150</v>
      </c>
    </row>
    <row r="363" spans="1:7" ht="15.75">
      <c r="A363" s="38">
        <v>17020</v>
      </c>
      <c r="B363" s="38" t="s">
        <v>77</v>
      </c>
      <c r="C363" s="39" t="s">
        <v>493</v>
      </c>
      <c r="D363" s="39" t="s">
        <v>246</v>
      </c>
      <c r="E363" s="42">
        <v>1996</v>
      </c>
      <c r="F363" s="41" t="s">
        <v>467</v>
      </c>
      <c r="G363" s="41">
        <v>80</v>
      </c>
    </row>
    <row r="364" spans="1:7" ht="15.75">
      <c r="A364" s="38">
        <v>17021</v>
      </c>
      <c r="B364" s="38" t="s">
        <v>77</v>
      </c>
      <c r="C364" s="39" t="s">
        <v>494</v>
      </c>
      <c r="D364" s="39" t="s">
        <v>105</v>
      </c>
      <c r="E364" s="39">
        <v>1995</v>
      </c>
      <c r="F364" s="40" t="s">
        <v>467</v>
      </c>
      <c r="G364" s="41">
        <v>80</v>
      </c>
    </row>
    <row r="365" spans="1:7" ht="15.75">
      <c r="A365" s="38">
        <v>17022</v>
      </c>
      <c r="B365" s="38" t="s">
        <v>77</v>
      </c>
      <c r="C365" s="39" t="s">
        <v>495</v>
      </c>
      <c r="D365" s="39" t="s">
        <v>246</v>
      </c>
      <c r="E365" s="39">
        <v>1975</v>
      </c>
      <c r="F365" s="40" t="s">
        <v>467</v>
      </c>
      <c r="G365" s="41">
        <v>150</v>
      </c>
    </row>
    <row r="366" spans="1:7" ht="15.75">
      <c r="A366" s="38">
        <v>17023</v>
      </c>
      <c r="B366" s="38" t="s">
        <v>77</v>
      </c>
      <c r="C366" s="39" t="s">
        <v>495</v>
      </c>
      <c r="D366" s="39" t="s">
        <v>109</v>
      </c>
      <c r="E366" s="39">
        <v>1994</v>
      </c>
      <c r="F366" s="40" t="s">
        <v>467</v>
      </c>
      <c r="G366" s="41">
        <v>80</v>
      </c>
    </row>
    <row r="367" spans="1:7" ht="15.75">
      <c r="A367" s="38">
        <v>17024</v>
      </c>
      <c r="B367" s="38" t="s">
        <v>77</v>
      </c>
      <c r="C367" s="39" t="s">
        <v>495</v>
      </c>
      <c r="D367" s="39" t="s">
        <v>117</v>
      </c>
      <c r="E367" s="39">
        <v>1999</v>
      </c>
      <c r="F367" s="40" t="s">
        <v>467</v>
      </c>
      <c r="G367" s="41">
        <v>0</v>
      </c>
    </row>
    <row r="368" spans="1:7" ht="15.75">
      <c r="A368" s="38">
        <v>17025</v>
      </c>
      <c r="B368" s="38" t="s">
        <v>77</v>
      </c>
      <c r="C368" s="39" t="s">
        <v>496</v>
      </c>
      <c r="D368" s="39" t="s">
        <v>236</v>
      </c>
      <c r="E368" s="39">
        <v>1966</v>
      </c>
      <c r="F368" s="40" t="s">
        <v>467</v>
      </c>
      <c r="G368" s="41">
        <v>150</v>
      </c>
    </row>
    <row r="369" spans="1:7" ht="15.75">
      <c r="A369" s="38">
        <v>17026</v>
      </c>
      <c r="B369" s="38" t="s">
        <v>77</v>
      </c>
      <c r="C369" s="39" t="s">
        <v>497</v>
      </c>
      <c r="D369" s="39" t="s">
        <v>314</v>
      </c>
      <c r="E369" s="39">
        <v>1994</v>
      </c>
      <c r="F369" s="40" t="s">
        <v>467</v>
      </c>
      <c r="G369" s="41">
        <v>80</v>
      </c>
    </row>
    <row r="370" spans="1:7" ht="15.75">
      <c r="A370" s="38">
        <v>17027</v>
      </c>
      <c r="B370" s="38" t="s">
        <v>77</v>
      </c>
      <c r="C370" s="39" t="s">
        <v>498</v>
      </c>
      <c r="D370" s="39" t="s">
        <v>84</v>
      </c>
      <c r="E370" s="42">
        <v>2000</v>
      </c>
      <c r="F370" s="41" t="s">
        <v>467</v>
      </c>
      <c r="G370" s="41">
        <v>80</v>
      </c>
    </row>
    <row r="371" spans="1:7" ht="15.75">
      <c r="A371" s="38">
        <v>17028</v>
      </c>
      <c r="B371" s="38" t="s">
        <v>77</v>
      </c>
      <c r="C371" s="39" t="s">
        <v>499</v>
      </c>
      <c r="D371" s="39" t="s">
        <v>246</v>
      </c>
      <c r="E371" s="42">
        <v>1998</v>
      </c>
      <c r="F371" s="41" t="s">
        <v>467</v>
      </c>
      <c r="G371" s="41">
        <v>80</v>
      </c>
    </row>
    <row r="372" spans="1:7" ht="15.75">
      <c r="A372" s="38">
        <v>17029</v>
      </c>
      <c r="B372" s="38" t="s">
        <v>77</v>
      </c>
      <c r="C372" s="39" t="s">
        <v>500</v>
      </c>
      <c r="D372" s="39" t="s">
        <v>187</v>
      </c>
      <c r="E372" s="42">
        <v>1982</v>
      </c>
      <c r="F372" s="41" t="s">
        <v>467</v>
      </c>
      <c r="G372" s="41">
        <v>0</v>
      </c>
    </row>
    <row r="373" spans="1:7" ht="15.75">
      <c r="A373" s="38">
        <v>17030</v>
      </c>
      <c r="B373" s="38" t="s">
        <v>77</v>
      </c>
      <c r="C373" s="39" t="s">
        <v>501</v>
      </c>
      <c r="D373" s="39" t="s">
        <v>486</v>
      </c>
      <c r="E373" s="42">
        <v>1995</v>
      </c>
      <c r="F373" s="41" t="s">
        <v>467</v>
      </c>
      <c r="G373" s="41">
        <v>80</v>
      </c>
    </row>
    <row r="374" spans="1:7" ht="15.75">
      <c r="A374" s="38">
        <v>17031</v>
      </c>
      <c r="B374" s="38" t="s">
        <v>77</v>
      </c>
      <c r="C374" s="39" t="s">
        <v>502</v>
      </c>
      <c r="D374" s="39" t="s">
        <v>246</v>
      </c>
      <c r="E374" s="39">
        <v>1995</v>
      </c>
      <c r="F374" s="40" t="s">
        <v>467</v>
      </c>
      <c r="G374" s="41">
        <v>80</v>
      </c>
    </row>
    <row r="375" spans="1:7" ht="15.75">
      <c r="A375" s="38">
        <v>17032</v>
      </c>
      <c r="B375" s="38" t="s">
        <v>77</v>
      </c>
      <c r="C375" s="39" t="s">
        <v>503</v>
      </c>
      <c r="D375" s="39" t="s">
        <v>504</v>
      </c>
      <c r="E375" s="42">
        <v>1993</v>
      </c>
      <c r="F375" s="41" t="s">
        <v>467</v>
      </c>
      <c r="G375" s="41">
        <v>80</v>
      </c>
    </row>
    <row r="376" spans="1:7" ht="15.75">
      <c r="A376" s="38">
        <v>17033</v>
      </c>
      <c r="B376" s="38" t="s">
        <v>77</v>
      </c>
      <c r="C376" s="39" t="s">
        <v>505</v>
      </c>
      <c r="D376" s="39" t="s">
        <v>101</v>
      </c>
      <c r="E376" s="42">
        <v>1958</v>
      </c>
      <c r="F376" s="41" t="s">
        <v>467</v>
      </c>
      <c r="G376" s="41">
        <v>150</v>
      </c>
    </row>
    <row r="377" spans="1:7" ht="15.75">
      <c r="A377" s="38">
        <v>17034</v>
      </c>
      <c r="B377" s="38" t="s">
        <v>77</v>
      </c>
      <c r="C377" s="39" t="s">
        <v>506</v>
      </c>
      <c r="D377" s="39" t="s">
        <v>507</v>
      </c>
      <c r="E377" s="42">
        <v>1990</v>
      </c>
      <c r="F377" s="41" t="s">
        <v>467</v>
      </c>
      <c r="G377" s="41">
        <v>80</v>
      </c>
    </row>
    <row r="378" spans="1:7" ht="15.75">
      <c r="A378" s="38">
        <v>17035</v>
      </c>
      <c r="B378" s="38" t="s">
        <v>77</v>
      </c>
      <c r="C378" s="39" t="s">
        <v>508</v>
      </c>
      <c r="D378" s="39" t="s">
        <v>309</v>
      </c>
      <c r="E378" s="39">
        <v>1993</v>
      </c>
      <c r="F378" s="40" t="s">
        <v>467</v>
      </c>
      <c r="G378" s="41">
        <v>80</v>
      </c>
    </row>
    <row r="379" spans="1:7" ht="15.75">
      <c r="A379" s="38">
        <v>17036</v>
      </c>
      <c r="B379" s="38" t="s">
        <v>77</v>
      </c>
      <c r="C379" s="39" t="s">
        <v>509</v>
      </c>
      <c r="D379" s="39" t="s">
        <v>79</v>
      </c>
      <c r="E379" s="42">
        <v>1994</v>
      </c>
      <c r="F379" s="41" t="s">
        <v>467</v>
      </c>
      <c r="G379" s="41">
        <v>80</v>
      </c>
    </row>
    <row r="380" spans="1:7" ht="15.75">
      <c r="A380" s="38">
        <v>17037</v>
      </c>
      <c r="B380" s="38" t="s">
        <v>77</v>
      </c>
      <c r="C380" s="39" t="s">
        <v>510</v>
      </c>
      <c r="D380" s="39" t="s">
        <v>103</v>
      </c>
      <c r="E380" s="42">
        <v>1999</v>
      </c>
      <c r="F380" s="41" t="s">
        <v>467</v>
      </c>
      <c r="G380" s="41">
        <v>80</v>
      </c>
    </row>
    <row r="381" spans="1:7" ht="15.75">
      <c r="A381" s="38">
        <v>17038</v>
      </c>
      <c r="B381" s="38" t="s">
        <v>77</v>
      </c>
      <c r="C381" s="39" t="s">
        <v>511</v>
      </c>
      <c r="D381" s="39" t="s">
        <v>512</v>
      </c>
      <c r="E381" s="42">
        <v>1968</v>
      </c>
      <c r="F381" s="41" t="s">
        <v>467</v>
      </c>
      <c r="G381" s="41">
        <v>150</v>
      </c>
    </row>
    <row r="382" spans="1:7" ht="15.75">
      <c r="A382" s="38">
        <v>17039</v>
      </c>
      <c r="B382" s="38" t="s">
        <v>77</v>
      </c>
      <c r="C382" s="39" t="s">
        <v>513</v>
      </c>
      <c r="D382" s="39" t="s">
        <v>105</v>
      </c>
      <c r="E382" s="42">
        <v>1995</v>
      </c>
      <c r="F382" s="41" t="s">
        <v>467</v>
      </c>
      <c r="G382" s="41">
        <v>80</v>
      </c>
    </row>
    <row r="383" spans="1:7" ht="15.75">
      <c r="A383" s="38">
        <v>17040</v>
      </c>
      <c r="B383" s="38" t="s">
        <v>54</v>
      </c>
      <c r="C383" s="39" t="s">
        <v>514</v>
      </c>
      <c r="D383" s="39" t="s">
        <v>515</v>
      </c>
      <c r="E383" s="42">
        <v>1994</v>
      </c>
      <c r="F383" s="41" t="s">
        <v>467</v>
      </c>
      <c r="G383" s="41">
        <v>80</v>
      </c>
    </row>
    <row r="384" spans="1:7" ht="15.75">
      <c r="A384" s="38">
        <v>17041</v>
      </c>
      <c r="B384" s="38" t="s">
        <v>54</v>
      </c>
      <c r="C384" s="39" t="s">
        <v>516</v>
      </c>
      <c r="D384" s="39" t="s">
        <v>206</v>
      </c>
      <c r="E384" s="42">
        <v>1998</v>
      </c>
      <c r="F384" s="41" t="s">
        <v>467</v>
      </c>
      <c r="G384" s="41">
        <v>80</v>
      </c>
    </row>
    <row r="385" spans="1:7" ht="15.75">
      <c r="A385" s="38">
        <v>17042</v>
      </c>
      <c r="B385" s="38" t="s">
        <v>54</v>
      </c>
      <c r="C385" s="39" t="s">
        <v>517</v>
      </c>
      <c r="D385" s="39" t="s">
        <v>76</v>
      </c>
      <c r="E385" s="39">
        <v>1995</v>
      </c>
      <c r="F385" s="40" t="s">
        <v>467</v>
      </c>
      <c r="G385" s="41">
        <v>80</v>
      </c>
    </row>
    <row r="386" spans="1:7" ht="15.75">
      <c r="A386" s="38">
        <v>17044</v>
      </c>
      <c r="B386" s="38" t="s">
        <v>54</v>
      </c>
      <c r="C386" s="39" t="s">
        <v>519</v>
      </c>
      <c r="D386" s="39" t="s">
        <v>131</v>
      </c>
      <c r="E386" s="39">
        <v>1993</v>
      </c>
      <c r="F386" s="40" t="s">
        <v>467</v>
      </c>
      <c r="G386" s="41">
        <v>80</v>
      </c>
    </row>
    <row r="387" spans="1:7" ht="15.75">
      <c r="A387" s="38">
        <v>17045</v>
      </c>
      <c r="B387" s="38" t="s">
        <v>54</v>
      </c>
      <c r="C387" s="39" t="s">
        <v>519</v>
      </c>
      <c r="D387" s="39" t="s">
        <v>162</v>
      </c>
      <c r="E387" s="39">
        <v>1993</v>
      </c>
      <c r="F387" s="40" t="s">
        <v>467</v>
      </c>
      <c r="G387" s="41">
        <v>80</v>
      </c>
    </row>
    <row r="388" spans="1:7" ht="15.75">
      <c r="A388" s="38">
        <v>17046</v>
      </c>
      <c r="B388" s="38" t="s">
        <v>54</v>
      </c>
      <c r="C388" s="39" t="s">
        <v>520</v>
      </c>
      <c r="D388" s="39" t="s">
        <v>134</v>
      </c>
      <c r="E388" s="39">
        <v>1963</v>
      </c>
      <c r="F388" s="40" t="s">
        <v>467</v>
      </c>
      <c r="G388" s="41">
        <v>150</v>
      </c>
    </row>
    <row r="389" spans="1:7" ht="15.75">
      <c r="A389" s="38">
        <v>17047</v>
      </c>
      <c r="B389" s="38" t="s">
        <v>54</v>
      </c>
      <c r="C389" s="39" t="s">
        <v>521</v>
      </c>
      <c r="D389" s="39" t="s">
        <v>131</v>
      </c>
      <c r="E389" s="42">
        <v>1997</v>
      </c>
      <c r="F389" s="41" t="s">
        <v>467</v>
      </c>
      <c r="G389" s="41">
        <v>80</v>
      </c>
    </row>
    <row r="390" spans="1:7" ht="15.75">
      <c r="A390" s="38">
        <v>17048</v>
      </c>
      <c r="B390" s="38" t="s">
        <v>54</v>
      </c>
      <c r="C390" s="39" t="s">
        <v>522</v>
      </c>
      <c r="D390" s="39" t="s">
        <v>61</v>
      </c>
      <c r="E390" s="42">
        <v>1995</v>
      </c>
      <c r="F390" s="41" t="s">
        <v>467</v>
      </c>
      <c r="G390" s="41">
        <v>80</v>
      </c>
    </row>
    <row r="391" spans="1:7" ht="15.75">
      <c r="A391" s="38">
        <v>17049</v>
      </c>
      <c r="B391" s="38" t="s">
        <v>54</v>
      </c>
      <c r="C391" s="39" t="s">
        <v>522</v>
      </c>
      <c r="D391" s="39" t="s">
        <v>120</v>
      </c>
      <c r="E391" s="42">
        <v>2000</v>
      </c>
      <c r="F391" s="41" t="s">
        <v>467</v>
      </c>
      <c r="G391" s="41">
        <v>80</v>
      </c>
    </row>
    <row r="392" spans="1:7" ht="15.75">
      <c r="A392" s="38">
        <v>17050</v>
      </c>
      <c r="B392" s="38" t="s">
        <v>54</v>
      </c>
      <c r="C392" s="39" t="s">
        <v>368</v>
      </c>
      <c r="D392" s="39" t="s">
        <v>134</v>
      </c>
      <c r="E392" s="42">
        <v>1999</v>
      </c>
      <c r="F392" s="41" t="s">
        <v>467</v>
      </c>
      <c r="G392" s="41">
        <v>80</v>
      </c>
    </row>
    <row r="393" spans="1:7" ht="15.75">
      <c r="A393" s="38">
        <v>17051</v>
      </c>
      <c r="B393" s="38" t="s">
        <v>54</v>
      </c>
      <c r="C393" s="39" t="s">
        <v>523</v>
      </c>
      <c r="D393" s="39" t="s">
        <v>322</v>
      </c>
      <c r="E393" s="42">
        <v>1996</v>
      </c>
      <c r="F393" s="41" t="s">
        <v>467</v>
      </c>
      <c r="G393" s="41">
        <v>80</v>
      </c>
    </row>
    <row r="394" spans="1:7" ht="15.75">
      <c r="A394" s="38">
        <v>17052</v>
      </c>
      <c r="B394" s="38" t="s">
        <v>54</v>
      </c>
      <c r="C394" s="39" t="s">
        <v>524</v>
      </c>
      <c r="D394" s="39" t="s">
        <v>153</v>
      </c>
      <c r="E394" s="42">
        <v>1998</v>
      </c>
      <c r="F394" s="41" t="s">
        <v>467</v>
      </c>
      <c r="G394" s="41">
        <v>80</v>
      </c>
    </row>
    <row r="395" spans="1:7" ht="15.75">
      <c r="A395" s="38">
        <v>17053</v>
      </c>
      <c r="B395" s="38" t="s">
        <v>54</v>
      </c>
      <c r="C395" s="39" t="s">
        <v>525</v>
      </c>
      <c r="D395" s="39" t="s">
        <v>168</v>
      </c>
      <c r="E395" s="39">
        <v>1999</v>
      </c>
      <c r="F395" s="40" t="s">
        <v>467</v>
      </c>
      <c r="G395" s="41">
        <v>80</v>
      </c>
    </row>
    <row r="396" spans="1:7" ht="15.75">
      <c r="A396" s="38">
        <v>17054</v>
      </c>
      <c r="B396" s="38" t="s">
        <v>54</v>
      </c>
      <c r="C396" s="39" t="s">
        <v>526</v>
      </c>
      <c r="D396" s="39" t="s">
        <v>451</v>
      </c>
      <c r="E396" s="42">
        <v>1972</v>
      </c>
      <c r="F396" s="41" t="s">
        <v>467</v>
      </c>
      <c r="G396" s="41">
        <v>150</v>
      </c>
    </row>
    <row r="397" spans="1:7" ht="15.75">
      <c r="A397" s="38">
        <v>17055</v>
      </c>
      <c r="B397" s="38" t="s">
        <v>54</v>
      </c>
      <c r="C397" s="39" t="s">
        <v>527</v>
      </c>
      <c r="D397" s="39" t="s">
        <v>153</v>
      </c>
      <c r="E397" s="39">
        <v>1991</v>
      </c>
      <c r="F397" s="40" t="s">
        <v>467</v>
      </c>
      <c r="G397" s="41">
        <v>80</v>
      </c>
    </row>
    <row r="398" spans="1:7" ht="15.75">
      <c r="A398" s="38">
        <v>17056</v>
      </c>
      <c r="B398" s="38" t="s">
        <v>54</v>
      </c>
      <c r="C398" s="39" t="s">
        <v>528</v>
      </c>
      <c r="D398" s="39" t="s">
        <v>158</v>
      </c>
      <c r="E398" s="42">
        <v>1992</v>
      </c>
      <c r="F398" s="41" t="s">
        <v>467</v>
      </c>
      <c r="G398" s="41">
        <v>80</v>
      </c>
    </row>
    <row r="399" spans="1:7" ht="15.75">
      <c r="A399" s="38">
        <v>17057</v>
      </c>
      <c r="B399" s="38" t="s">
        <v>54</v>
      </c>
      <c r="C399" s="39" t="s">
        <v>495</v>
      </c>
      <c r="D399" s="39" t="s">
        <v>153</v>
      </c>
      <c r="E399" s="39">
        <v>1972</v>
      </c>
      <c r="F399" s="40" t="s">
        <v>467</v>
      </c>
      <c r="G399" s="41">
        <v>150</v>
      </c>
    </row>
    <row r="400" spans="1:7" ht="15.75">
      <c r="A400" s="38">
        <v>17058</v>
      </c>
      <c r="B400" s="38" t="s">
        <v>54</v>
      </c>
      <c r="C400" s="39" t="s">
        <v>529</v>
      </c>
      <c r="D400" s="39" t="s">
        <v>72</v>
      </c>
      <c r="E400" s="39">
        <v>1994</v>
      </c>
      <c r="F400" s="40" t="s">
        <v>467</v>
      </c>
      <c r="G400" s="41">
        <v>80</v>
      </c>
    </row>
    <row r="401" spans="1:7" ht="15.75">
      <c r="A401" s="38">
        <v>17059</v>
      </c>
      <c r="B401" s="38" t="s">
        <v>54</v>
      </c>
      <c r="C401" s="39" t="s">
        <v>530</v>
      </c>
      <c r="D401" s="39" t="s">
        <v>61</v>
      </c>
      <c r="E401" s="39">
        <v>1986</v>
      </c>
      <c r="F401" s="40" t="s">
        <v>467</v>
      </c>
      <c r="G401" s="41">
        <v>150</v>
      </c>
    </row>
    <row r="402" spans="1:7" ht="15.75">
      <c r="A402" s="38">
        <v>17060</v>
      </c>
      <c r="B402" s="38" t="s">
        <v>54</v>
      </c>
      <c r="C402" s="39" t="s">
        <v>531</v>
      </c>
      <c r="D402" s="39" t="s">
        <v>349</v>
      </c>
      <c r="E402" s="39">
        <v>1964</v>
      </c>
      <c r="F402" s="40" t="s">
        <v>467</v>
      </c>
      <c r="G402" s="41">
        <v>150</v>
      </c>
    </row>
    <row r="403" spans="1:7" ht="15.75">
      <c r="A403" s="38">
        <v>17061</v>
      </c>
      <c r="B403" s="38" t="s">
        <v>54</v>
      </c>
      <c r="C403" s="39" t="s">
        <v>532</v>
      </c>
      <c r="D403" s="39" t="s">
        <v>533</v>
      </c>
      <c r="E403" s="42">
        <v>1990</v>
      </c>
      <c r="F403" s="41" t="s">
        <v>467</v>
      </c>
      <c r="G403" s="41">
        <v>80</v>
      </c>
    </row>
    <row r="404" spans="1:7" ht="15.75">
      <c r="A404" s="38">
        <v>17062</v>
      </c>
      <c r="B404" s="38" t="s">
        <v>54</v>
      </c>
      <c r="C404" s="39" t="s">
        <v>534</v>
      </c>
      <c r="D404" s="39" t="s">
        <v>122</v>
      </c>
      <c r="E404" s="39">
        <v>1988</v>
      </c>
      <c r="F404" s="40" t="s">
        <v>467</v>
      </c>
      <c r="G404" s="41">
        <v>80</v>
      </c>
    </row>
    <row r="405" spans="1:7" ht="15.75">
      <c r="A405" s="38">
        <v>17063</v>
      </c>
      <c r="B405" s="38" t="s">
        <v>54</v>
      </c>
      <c r="C405" s="39" t="s">
        <v>535</v>
      </c>
      <c r="D405" s="39" t="s">
        <v>533</v>
      </c>
      <c r="E405" s="42">
        <v>1998</v>
      </c>
      <c r="F405" s="41" t="s">
        <v>467</v>
      </c>
      <c r="G405" s="41">
        <v>80</v>
      </c>
    </row>
    <row r="406" spans="1:7" ht="15.75">
      <c r="A406" s="38">
        <v>17064</v>
      </c>
      <c r="B406" s="38" t="s">
        <v>54</v>
      </c>
      <c r="C406" s="39" t="s">
        <v>157</v>
      </c>
      <c r="D406" s="39" t="s">
        <v>536</v>
      </c>
      <c r="E406" s="39">
        <v>1994</v>
      </c>
      <c r="F406" s="40" t="s">
        <v>467</v>
      </c>
      <c r="G406" s="41">
        <v>80</v>
      </c>
    </row>
    <row r="407" spans="1:7" ht="15.75">
      <c r="A407" s="38">
        <v>17065</v>
      </c>
      <c r="B407" s="38" t="s">
        <v>54</v>
      </c>
      <c r="C407" s="39" t="s">
        <v>537</v>
      </c>
      <c r="D407" s="39" t="s">
        <v>61</v>
      </c>
      <c r="E407" s="39">
        <v>1995</v>
      </c>
      <c r="F407" s="40" t="s">
        <v>467</v>
      </c>
      <c r="G407" s="41">
        <v>80</v>
      </c>
    </row>
    <row r="408" spans="1:7" ht="15.75">
      <c r="A408" s="38">
        <v>17066</v>
      </c>
      <c r="B408" s="38" t="s">
        <v>54</v>
      </c>
      <c r="C408" s="39" t="s">
        <v>538</v>
      </c>
      <c r="D408" s="39" t="s">
        <v>122</v>
      </c>
      <c r="E408" s="42">
        <v>1995</v>
      </c>
      <c r="F408" s="41" t="s">
        <v>467</v>
      </c>
      <c r="G408" s="41">
        <v>80</v>
      </c>
    </row>
    <row r="409" spans="1:7" ht="15.75">
      <c r="A409" s="38">
        <v>17067</v>
      </c>
      <c r="B409" s="38" t="s">
        <v>54</v>
      </c>
      <c r="C409" s="39" t="s">
        <v>539</v>
      </c>
      <c r="D409" s="39" t="s">
        <v>65</v>
      </c>
      <c r="E409" s="42">
        <v>1993</v>
      </c>
      <c r="F409" s="41" t="s">
        <v>467</v>
      </c>
      <c r="G409" s="41">
        <v>80</v>
      </c>
    </row>
    <row r="410" spans="1:7" ht="15.75">
      <c r="A410" s="38">
        <v>17068</v>
      </c>
      <c r="B410" s="38" t="s">
        <v>54</v>
      </c>
      <c r="C410" s="39" t="s">
        <v>540</v>
      </c>
      <c r="D410" s="39" t="s">
        <v>541</v>
      </c>
      <c r="E410" s="42">
        <v>1998</v>
      </c>
      <c r="F410" s="41" t="s">
        <v>467</v>
      </c>
      <c r="G410" s="41">
        <v>80</v>
      </c>
    </row>
    <row r="411" spans="1:7" ht="15.75">
      <c r="A411" s="38">
        <v>17069</v>
      </c>
      <c r="B411" s="38" t="s">
        <v>54</v>
      </c>
      <c r="C411" s="39" t="s">
        <v>160</v>
      </c>
      <c r="D411" s="39" t="s">
        <v>418</v>
      </c>
      <c r="E411" s="39">
        <v>1987</v>
      </c>
      <c r="F411" s="40" t="s">
        <v>467</v>
      </c>
      <c r="G411" s="41">
        <v>150</v>
      </c>
    </row>
    <row r="412" spans="1:7" ht="15.75">
      <c r="A412" s="38">
        <v>17070</v>
      </c>
      <c r="B412" s="38" t="s">
        <v>54</v>
      </c>
      <c r="C412" s="39" t="s">
        <v>542</v>
      </c>
      <c r="D412" s="39" t="s">
        <v>533</v>
      </c>
      <c r="E412" s="42">
        <v>1981</v>
      </c>
      <c r="F412" s="41" t="s">
        <v>467</v>
      </c>
      <c r="G412" s="41">
        <v>150</v>
      </c>
    </row>
    <row r="413" spans="1:7" ht="15.75">
      <c r="A413" s="38">
        <v>17071</v>
      </c>
      <c r="B413" s="38" t="s">
        <v>54</v>
      </c>
      <c r="C413" s="39" t="s">
        <v>543</v>
      </c>
      <c r="D413" s="39" t="s">
        <v>544</v>
      </c>
      <c r="E413" s="42">
        <v>1994</v>
      </c>
      <c r="F413" s="41" t="s">
        <v>467</v>
      </c>
      <c r="G413" s="41">
        <v>80</v>
      </c>
    </row>
    <row r="414" spans="1:7" ht="15.75">
      <c r="A414" s="38">
        <v>17072</v>
      </c>
      <c r="B414" s="38" t="s">
        <v>54</v>
      </c>
      <c r="C414" s="39" t="s">
        <v>545</v>
      </c>
      <c r="D414" s="39" t="s">
        <v>541</v>
      </c>
      <c r="E414" s="42">
        <v>1958</v>
      </c>
      <c r="F414" s="41" t="s">
        <v>467</v>
      </c>
      <c r="G414" s="41">
        <v>150</v>
      </c>
    </row>
    <row r="415" spans="1:7" ht="15.75">
      <c r="A415" s="38">
        <v>17073</v>
      </c>
      <c r="B415" s="38" t="s">
        <v>54</v>
      </c>
      <c r="C415" s="39" t="s">
        <v>546</v>
      </c>
      <c r="D415" s="39" t="s">
        <v>158</v>
      </c>
      <c r="E415" s="42">
        <v>1992</v>
      </c>
      <c r="F415" s="41" t="s">
        <v>467</v>
      </c>
      <c r="G415" s="41">
        <v>80</v>
      </c>
    </row>
    <row r="416" spans="1:7" ht="15.75">
      <c r="A416" s="38">
        <v>17074</v>
      </c>
      <c r="B416" s="38" t="s">
        <v>54</v>
      </c>
      <c r="C416" s="39" t="s">
        <v>547</v>
      </c>
      <c r="D416" s="39" t="s">
        <v>122</v>
      </c>
      <c r="E416" s="42">
        <v>1993</v>
      </c>
      <c r="F416" s="41" t="s">
        <v>467</v>
      </c>
      <c r="G416" s="41">
        <v>80</v>
      </c>
    </row>
    <row r="417" spans="1:7" ht="15.75">
      <c r="A417" s="38">
        <v>17075</v>
      </c>
      <c r="B417" s="38" t="s">
        <v>54</v>
      </c>
      <c r="C417" s="39" t="s">
        <v>548</v>
      </c>
      <c r="D417" s="39" t="s">
        <v>146</v>
      </c>
      <c r="E417" s="39">
        <v>1987</v>
      </c>
      <c r="F417" s="40" t="s">
        <v>467</v>
      </c>
      <c r="G417" s="41">
        <v>80</v>
      </c>
    </row>
    <row r="418" spans="1:7" ht="15.75">
      <c r="A418" s="38">
        <v>17076</v>
      </c>
      <c r="B418" s="38" t="s">
        <v>54</v>
      </c>
      <c r="C418" s="39" t="s">
        <v>549</v>
      </c>
      <c r="D418" s="39" t="s">
        <v>363</v>
      </c>
      <c r="E418" s="42">
        <v>2000</v>
      </c>
      <c r="F418" s="41" t="s">
        <v>467</v>
      </c>
      <c r="G418" s="41">
        <v>80</v>
      </c>
    </row>
    <row r="419" spans="1:7" ht="15.75">
      <c r="A419" s="38">
        <v>17077</v>
      </c>
      <c r="B419" s="38" t="s">
        <v>54</v>
      </c>
      <c r="C419" s="39" t="s">
        <v>550</v>
      </c>
      <c r="D419" s="39" t="s">
        <v>349</v>
      </c>
      <c r="E419" s="42">
        <v>1994</v>
      </c>
      <c r="F419" s="41" t="s">
        <v>467</v>
      </c>
      <c r="G419" s="41">
        <v>80</v>
      </c>
    </row>
    <row r="420" spans="1:7" ht="15.75">
      <c r="A420" s="38">
        <v>17078</v>
      </c>
      <c r="B420" s="38" t="s">
        <v>54</v>
      </c>
      <c r="C420" s="39" t="s">
        <v>511</v>
      </c>
      <c r="D420" s="39" t="s">
        <v>551</v>
      </c>
      <c r="E420" s="42">
        <v>1992</v>
      </c>
      <c r="F420" s="41" t="s">
        <v>467</v>
      </c>
      <c r="G420" s="41">
        <v>80</v>
      </c>
    </row>
    <row r="421" spans="1:7" ht="15.75">
      <c r="A421" s="38">
        <v>17079</v>
      </c>
      <c r="B421" s="38" t="s">
        <v>54</v>
      </c>
      <c r="C421" s="39" t="s">
        <v>552</v>
      </c>
      <c r="D421" s="39" t="s">
        <v>120</v>
      </c>
      <c r="E421" s="42">
        <v>1996</v>
      </c>
      <c r="F421" s="41" t="s">
        <v>467</v>
      </c>
      <c r="G421" s="41">
        <v>80</v>
      </c>
    </row>
    <row r="422" spans="1:7" ht="15.75">
      <c r="A422" s="38">
        <v>17080</v>
      </c>
      <c r="B422" s="38" t="s">
        <v>54</v>
      </c>
      <c r="C422" s="39" t="s">
        <v>553</v>
      </c>
      <c r="D422" s="39" t="s">
        <v>162</v>
      </c>
      <c r="E422" s="42">
        <v>1994</v>
      </c>
      <c r="F422" s="41" t="s">
        <v>467</v>
      </c>
      <c r="G422" s="41">
        <v>80</v>
      </c>
    </row>
    <row r="423" spans="1:7" ht="15.75">
      <c r="A423" s="38">
        <v>17081</v>
      </c>
      <c r="B423" s="38" t="s">
        <v>77</v>
      </c>
      <c r="C423" s="39" t="s">
        <v>872</v>
      </c>
      <c r="D423" s="39" t="s">
        <v>873</v>
      </c>
      <c r="E423" s="42">
        <v>1966</v>
      </c>
      <c r="F423" s="41" t="s">
        <v>467</v>
      </c>
      <c r="G423" s="41">
        <v>150</v>
      </c>
    </row>
    <row r="424" spans="1:7" ht="15.75">
      <c r="A424" s="38">
        <v>18001</v>
      </c>
      <c r="B424" s="38" t="s">
        <v>77</v>
      </c>
      <c r="C424" s="39" t="s">
        <v>554</v>
      </c>
      <c r="D424" s="39" t="s">
        <v>267</v>
      </c>
      <c r="E424" s="39">
        <v>1978</v>
      </c>
      <c r="F424" s="40" t="s">
        <v>555</v>
      </c>
      <c r="G424" s="41">
        <v>150</v>
      </c>
    </row>
    <row r="425" spans="1:7" ht="15.75">
      <c r="A425" s="38">
        <v>18002</v>
      </c>
      <c r="B425" s="38" t="s">
        <v>77</v>
      </c>
      <c r="C425" s="39" t="s">
        <v>556</v>
      </c>
      <c r="D425" s="39" t="s">
        <v>176</v>
      </c>
      <c r="E425" s="39">
        <v>1969</v>
      </c>
      <c r="F425" s="40" t="s">
        <v>555</v>
      </c>
      <c r="G425" s="41">
        <v>150</v>
      </c>
    </row>
    <row r="426" spans="1:7" ht="15.75">
      <c r="A426" s="38">
        <v>18003</v>
      </c>
      <c r="B426" s="38" t="s">
        <v>77</v>
      </c>
      <c r="C426" s="39" t="s">
        <v>87</v>
      </c>
      <c r="D426" s="39" t="s">
        <v>90</v>
      </c>
      <c r="E426" s="39">
        <v>1988</v>
      </c>
      <c r="F426" s="40" t="s">
        <v>555</v>
      </c>
      <c r="G426" s="41">
        <v>150</v>
      </c>
    </row>
    <row r="427" spans="1:7" ht="15.75">
      <c r="A427" s="38">
        <v>18004</v>
      </c>
      <c r="B427" s="38" t="s">
        <v>77</v>
      </c>
      <c r="C427" s="39" t="s">
        <v>557</v>
      </c>
      <c r="D427" s="39" t="s">
        <v>105</v>
      </c>
      <c r="E427" s="39">
        <v>1983</v>
      </c>
      <c r="F427" s="40" t="s">
        <v>555</v>
      </c>
      <c r="G427" s="41">
        <v>150</v>
      </c>
    </row>
    <row r="428" spans="1:7" ht="15.75">
      <c r="A428" s="38">
        <v>18005</v>
      </c>
      <c r="B428" s="38" t="s">
        <v>77</v>
      </c>
      <c r="C428" s="39" t="s">
        <v>558</v>
      </c>
      <c r="D428" s="39" t="s">
        <v>251</v>
      </c>
      <c r="E428" s="39">
        <v>1994</v>
      </c>
      <c r="F428" s="40" t="s">
        <v>555</v>
      </c>
      <c r="G428" s="41">
        <v>80</v>
      </c>
    </row>
    <row r="429" spans="1:7" ht="15.75">
      <c r="A429" s="38">
        <v>18006</v>
      </c>
      <c r="B429" s="38" t="s">
        <v>77</v>
      </c>
      <c r="C429" s="39" t="s">
        <v>559</v>
      </c>
      <c r="D429" s="39" t="s">
        <v>267</v>
      </c>
      <c r="E429" s="39">
        <v>1983</v>
      </c>
      <c r="F429" s="40" t="s">
        <v>555</v>
      </c>
      <c r="G429" s="41">
        <v>150</v>
      </c>
    </row>
    <row r="430" spans="1:7" ht="15.75">
      <c r="A430" s="38">
        <v>18007</v>
      </c>
      <c r="B430" s="38" t="s">
        <v>77</v>
      </c>
      <c r="C430" s="39" t="s">
        <v>560</v>
      </c>
      <c r="D430" s="39" t="s">
        <v>561</v>
      </c>
      <c r="E430" s="39">
        <v>1961</v>
      </c>
      <c r="F430" s="40" t="s">
        <v>555</v>
      </c>
      <c r="G430" s="41">
        <v>150</v>
      </c>
    </row>
    <row r="431" spans="1:7" ht="15.75">
      <c r="A431" s="38">
        <v>18008</v>
      </c>
      <c r="B431" s="38" t="s">
        <v>77</v>
      </c>
      <c r="C431" s="39" t="s">
        <v>562</v>
      </c>
      <c r="D431" s="39" t="s">
        <v>197</v>
      </c>
      <c r="E431" s="39">
        <v>1998</v>
      </c>
      <c r="F431" s="40" t="s">
        <v>555</v>
      </c>
      <c r="G431" s="41">
        <v>80</v>
      </c>
    </row>
    <row r="432" spans="1:7" ht="15.75">
      <c r="A432" s="38">
        <v>18009</v>
      </c>
      <c r="B432" s="38" t="s">
        <v>77</v>
      </c>
      <c r="C432" s="39" t="s">
        <v>563</v>
      </c>
      <c r="D432" s="39" t="s">
        <v>246</v>
      </c>
      <c r="E432" s="39">
        <v>1979</v>
      </c>
      <c r="F432" s="40" t="s">
        <v>555</v>
      </c>
      <c r="G432" s="41">
        <v>150</v>
      </c>
    </row>
    <row r="433" spans="1:7" ht="15.75">
      <c r="A433" s="38">
        <v>18010</v>
      </c>
      <c r="B433" s="38" t="s">
        <v>77</v>
      </c>
      <c r="C433" s="39" t="s">
        <v>255</v>
      </c>
      <c r="D433" s="39" t="s">
        <v>309</v>
      </c>
      <c r="E433" s="39">
        <v>2000</v>
      </c>
      <c r="F433" s="40" t="s">
        <v>555</v>
      </c>
      <c r="G433" s="41">
        <v>80</v>
      </c>
    </row>
    <row r="434" spans="1:7" ht="15.75">
      <c r="A434" s="38">
        <v>18011</v>
      </c>
      <c r="B434" s="38" t="s">
        <v>77</v>
      </c>
      <c r="C434" s="39" t="s">
        <v>564</v>
      </c>
      <c r="D434" s="39" t="s">
        <v>109</v>
      </c>
      <c r="E434" s="39">
        <v>1978</v>
      </c>
      <c r="F434" s="40" t="s">
        <v>555</v>
      </c>
      <c r="G434" s="41">
        <v>150</v>
      </c>
    </row>
    <row r="435" spans="1:7" ht="15.75">
      <c r="A435" s="38">
        <v>18012</v>
      </c>
      <c r="B435" s="38" t="s">
        <v>77</v>
      </c>
      <c r="C435" s="39" t="s">
        <v>565</v>
      </c>
      <c r="D435" s="39" t="s">
        <v>566</v>
      </c>
      <c r="E435" s="39">
        <v>1996</v>
      </c>
      <c r="F435" s="40" t="s">
        <v>555</v>
      </c>
      <c r="G435" s="41">
        <v>80</v>
      </c>
    </row>
    <row r="436" spans="1:7" ht="15.75">
      <c r="A436" s="38">
        <v>18013</v>
      </c>
      <c r="B436" s="38" t="s">
        <v>77</v>
      </c>
      <c r="C436" s="39" t="s">
        <v>567</v>
      </c>
      <c r="D436" s="39" t="s">
        <v>90</v>
      </c>
      <c r="E436" s="39">
        <v>1984</v>
      </c>
      <c r="F436" s="40" t="s">
        <v>555</v>
      </c>
      <c r="G436" s="41">
        <v>150</v>
      </c>
    </row>
    <row r="437" spans="1:7" ht="15.75">
      <c r="A437" s="38">
        <v>18014</v>
      </c>
      <c r="B437" s="38" t="s">
        <v>77</v>
      </c>
      <c r="C437" s="39" t="s">
        <v>568</v>
      </c>
      <c r="D437" s="39" t="s">
        <v>569</v>
      </c>
      <c r="E437" s="39">
        <v>1998</v>
      </c>
      <c r="F437" s="40" t="s">
        <v>555</v>
      </c>
      <c r="G437" s="41">
        <v>80</v>
      </c>
    </row>
    <row r="438" spans="1:7" ht="15.75">
      <c r="A438" s="38">
        <v>18015</v>
      </c>
      <c r="B438" s="38" t="s">
        <v>77</v>
      </c>
      <c r="C438" s="39" t="s">
        <v>570</v>
      </c>
      <c r="D438" s="39" t="s">
        <v>291</v>
      </c>
      <c r="E438" s="39">
        <v>1979</v>
      </c>
      <c r="F438" s="40" t="s">
        <v>555</v>
      </c>
      <c r="G438" s="41">
        <v>150</v>
      </c>
    </row>
    <row r="439" spans="1:7" ht="15.75">
      <c r="A439" s="38">
        <v>18016</v>
      </c>
      <c r="B439" s="38" t="s">
        <v>77</v>
      </c>
      <c r="C439" s="39" t="s">
        <v>571</v>
      </c>
      <c r="D439" s="39" t="s">
        <v>572</v>
      </c>
      <c r="E439" s="39">
        <v>1997</v>
      </c>
      <c r="F439" s="40" t="s">
        <v>555</v>
      </c>
      <c r="G439" s="41">
        <v>80</v>
      </c>
    </row>
    <row r="440" spans="1:7" ht="15.75">
      <c r="A440" s="38">
        <v>18017</v>
      </c>
      <c r="B440" s="38" t="s">
        <v>77</v>
      </c>
      <c r="C440" s="39" t="s">
        <v>573</v>
      </c>
      <c r="D440" s="39" t="s">
        <v>574</v>
      </c>
      <c r="E440" s="39">
        <v>1996</v>
      </c>
      <c r="F440" s="40" t="s">
        <v>555</v>
      </c>
      <c r="G440" s="41">
        <v>80</v>
      </c>
    </row>
    <row r="441" spans="1:7" ht="15.75">
      <c r="A441" s="38">
        <v>18018</v>
      </c>
      <c r="B441" s="38" t="s">
        <v>77</v>
      </c>
      <c r="C441" s="39" t="s">
        <v>575</v>
      </c>
      <c r="D441" s="39" t="s">
        <v>314</v>
      </c>
      <c r="E441" s="39">
        <v>1997</v>
      </c>
      <c r="F441" s="40" t="s">
        <v>555</v>
      </c>
      <c r="G441" s="41">
        <v>80</v>
      </c>
    </row>
    <row r="442" spans="1:7" ht="15.75">
      <c r="A442" s="38">
        <v>18019</v>
      </c>
      <c r="B442" s="38" t="s">
        <v>77</v>
      </c>
      <c r="C442" s="39" t="s">
        <v>576</v>
      </c>
      <c r="D442" s="39" t="s">
        <v>246</v>
      </c>
      <c r="E442" s="39">
        <v>1996</v>
      </c>
      <c r="F442" s="40" t="s">
        <v>555</v>
      </c>
      <c r="G442" s="41">
        <v>80</v>
      </c>
    </row>
    <row r="443" spans="1:7" ht="15.75">
      <c r="A443" s="38">
        <v>18020</v>
      </c>
      <c r="B443" s="38" t="s">
        <v>77</v>
      </c>
      <c r="C443" s="39" t="s">
        <v>577</v>
      </c>
      <c r="D443" s="39" t="s">
        <v>94</v>
      </c>
      <c r="E443" s="39">
        <v>1980</v>
      </c>
      <c r="F443" s="40" t="s">
        <v>555</v>
      </c>
      <c r="G443" s="41">
        <v>150</v>
      </c>
    </row>
    <row r="444" spans="1:7" ht="15.75">
      <c r="A444" s="38">
        <v>18021</v>
      </c>
      <c r="B444" s="38" t="s">
        <v>77</v>
      </c>
      <c r="C444" s="39" t="s">
        <v>578</v>
      </c>
      <c r="D444" s="39" t="s">
        <v>90</v>
      </c>
      <c r="E444" s="39">
        <v>1989</v>
      </c>
      <c r="F444" s="40" t="s">
        <v>555</v>
      </c>
      <c r="G444" s="41">
        <v>80</v>
      </c>
    </row>
    <row r="445" spans="1:7" ht="15.75">
      <c r="A445" s="38">
        <v>18022</v>
      </c>
      <c r="B445" s="38" t="s">
        <v>77</v>
      </c>
      <c r="C445" s="39" t="s">
        <v>579</v>
      </c>
      <c r="D445" s="39" t="s">
        <v>580</v>
      </c>
      <c r="E445" s="39">
        <v>1987</v>
      </c>
      <c r="F445" s="40" t="s">
        <v>555</v>
      </c>
      <c r="G445" s="41">
        <v>150</v>
      </c>
    </row>
    <row r="446" spans="1:7" ht="15.75">
      <c r="A446" s="38">
        <v>18023</v>
      </c>
      <c r="B446" s="38" t="s">
        <v>77</v>
      </c>
      <c r="C446" s="39" t="s">
        <v>581</v>
      </c>
      <c r="D446" s="39" t="s">
        <v>314</v>
      </c>
      <c r="E446" s="39">
        <v>1992</v>
      </c>
      <c r="F446" s="40" t="s">
        <v>555</v>
      </c>
      <c r="G446" s="41">
        <v>80</v>
      </c>
    </row>
    <row r="447" spans="1:7" ht="15.75">
      <c r="A447" s="38">
        <v>18024</v>
      </c>
      <c r="B447" s="38" t="s">
        <v>77</v>
      </c>
      <c r="C447" s="39" t="s">
        <v>582</v>
      </c>
      <c r="D447" s="39" t="s">
        <v>191</v>
      </c>
      <c r="E447" s="39">
        <v>1996</v>
      </c>
      <c r="F447" s="40" t="s">
        <v>555</v>
      </c>
      <c r="G447" s="41">
        <v>80</v>
      </c>
    </row>
    <row r="448" spans="1:7" ht="15.75">
      <c r="A448" s="38">
        <v>18025</v>
      </c>
      <c r="B448" s="38" t="s">
        <v>54</v>
      </c>
      <c r="C448" s="39" t="s">
        <v>583</v>
      </c>
      <c r="D448" s="39" t="s">
        <v>134</v>
      </c>
      <c r="E448" s="39">
        <v>1996</v>
      </c>
      <c r="F448" s="40" t="s">
        <v>555</v>
      </c>
      <c r="G448" s="41">
        <v>80</v>
      </c>
    </row>
    <row r="449" spans="1:7" ht="15.75">
      <c r="A449" s="38">
        <v>18026</v>
      </c>
      <c r="B449" s="38" t="s">
        <v>54</v>
      </c>
      <c r="C449" s="39" t="s">
        <v>584</v>
      </c>
      <c r="D449" s="39" t="s">
        <v>585</v>
      </c>
      <c r="E449" s="39">
        <v>1990</v>
      </c>
      <c r="F449" s="40" t="s">
        <v>555</v>
      </c>
      <c r="G449" s="41">
        <v>80</v>
      </c>
    </row>
    <row r="450" spans="1:7" ht="15.75">
      <c r="A450" s="38">
        <v>18027</v>
      </c>
      <c r="B450" s="38" t="s">
        <v>54</v>
      </c>
      <c r="C450" s="39" t="s">
        <v>335</v>
      </c>
      <c r="D450" s="39" t="s">
        <v>153</v>
      </c>
      <c r="E450" s="39">
        <v>1993</v>
      </c>
      <c r="F450" s="40" t="s">
        <v>555</v>
      </c>
      <c r="G450" s="41">
        <v>80</v>
      </c>
    </row>
    <row r="451" spans="1:7" ht="15.75">
      <c r="A451" s="38">
        <v>18028</v>
      </c>
      <c r="B451" s="38" t="s">
        <v>54</v>
      </c>
      <c r="C451" s="39" t="s">
        <v>335</v>
      </c>
      <c r="D451" s="39" t="s">
        <v>586</v>
      </c>
      <c r="E451" s="39">
        <v>1998</v>
      </c>
      <c r="F451" s="40" t="s">
        <v>555</v>
      </c>
      <c r="G451" s="41">
        <v>80</v>
      </c>
    </row>
    <row r="452" spans="1:7" ht="15.75">
      <c r="A452" s="38">
        <v>18029</v>
      </c>
      <c r="B452" s="38" t="s">
        <v>54</v>
      </c>
      <c r="C452" s="39" t="s">
        <v>337</v>
      </c>
      <c r="D452" s="39" t="s">
        <v>144</v>
      </c>
      <c r="E452" s="39">
        <v>1961</v>
      </c>
      <c r="F452" s="40" t="s">
        <v>555</v>
      </c>
      <c r="G452" s="41">
        <v>150</v>
      </c>
    </row>
    <row r="453" spans="1:7" ht="15.75">
      <c r="A453" s="38">
        <v>18030</v>
      </c>
      <c r="B453" s="38" t="s">
        <v>54</v>
      </c>
      <c r="C453" s="39" t="s">
        <v>587</v>
      </c>
      <c r="D453" s="39" t="s">
        <v>588</v>
      </c>
      <c r="E453" s="39">
        <v>1992</v>
      </c>
      <c r="F453" s="40" t="s">
        <v>555</v>
      </c>
      <c r="G453" s="41">
        <v>80</v>
      </c>
    </row>
    <row r="454" spans="1:7" ht="15.75">
      <c r="A454" s="38">
        <v>18031</v>
      </c>
      <c r="B454" s="38" t="s">
        <v>54</v>
      </c>
      <c r="C454" s="39" t="s">
        <v>338</v>
      </c>
      <c r="D454" s="39" t="s">
        <v>589</v>
      </c>
      <c r="E454" s="39">
        <v>1995</v>
      </c>
      <c r="F454" s="40" t="s">
        <v>555</v>
      </c>
      <c r="G454" s="41">
        <v>80</v>
      </c>
    </row>
    <row r="455" spans="1:7" ht="15.75">
      <c r="A455" s="38">
        <v>18032</v>
      </c>
      <c r="B455" s="38" t="s">
        <v>54</v>
      </c>
      <c r="C455" s="39" t="s">
        <v>590</v>
      </c>
      <c r="D455" s="39" t="s">
        <v>61</v>
      </c>
      <c r="E455" s="39">
        <v>1957</v>
      </c>
      <c r="F455" s="40" t="s">
        <v>555</v>
      </c>
      <c r="G455" s="41">
        <v>150</v>
      </c>
    </row>
    <row r="456" spans="1:7" ht="15.75">
      <c r="A456" s="38">
        <v>18033</v>
      </c>
      <c r="B456" s="38" t="s">
        <v>54</v>
      </c>
      <c r="C456" s="39" t="s">
        <v>591</v>
      </c>
      <c r="D456" s="39" t="s">
        <v>59</v>
      </c>
      <c r="E456" s="39">
        <v>1975</v>
      </c>
      <c r="F456" s="40" t="s">
        <v>555</v>
      </c>
      <c r="G456" s="41">
        <v>150</v>
      </c>
    </row>
    <row r="457" spans="1:7" ht="15.75">
      <c r="A457" s="38">
        <v>18034</v>
      </c>
      <c r="B457" s="38" t="s">
        <v>54</v>
      </c>
      <c r="C457" s="39" t="s">
        <v>592</v>
      </c>
      <c r="D457" s="39" t="s">
        <v>148</v>
      </c>
      <c r="E457" s="39">
        <v>1994</v>
      </c>
      <c r="F457" s="40" t="s">
        <v>555</v>
      </c>
      <c r="G457" s="41">
        <v>80</v>
      </c>
    </row>
    <row r="458" spans="1:7" ht="15.75">
      <c r="A458" s="38">
        <v>18035</v>
      </c>
      <c r="B458" s="38" t="s">
        <v>54</v>
      </c>
      <c r="C458" s="39" t="s">
        <v>593</v>
      </c>
      <c r="D458" s="39" t="s">
        <v>158</v>
      </c>
      <c r="E458" s="39">
        <v>1957</v>
      </c>
      <c r="F458" s="40" t="s">
        <v>555</v>
      </c>
      <c r="G458" s="41">
        <v>150</v>
      </c>
    </row>
    <row r="459" spans="1:7" ht="15.75">
      <c r="A459" s="38">
        <v>18036</v>
      </c>
      <c r="B459" s="38" t="s">
        <v>54</v>
      </c>
      <c r="C459" s="39" t="s">
        <v>594</v>
      </c>
      <c r="D459" s="39" t="s">
        <v>158</v>
      </c>
      <c r="E459" s="39">
        <v>1993</v>
      </c>
      <c r="F459" s="40" t="s">
        <v>555</v>
      </c>
      <c r="G459" s="41">
        <v>80</v>
      </c>
    </row>
    <row r="460" spans="1:7" ht="15.75">
      <c r="A460" s="38">
        <v>18037</v>
      </c>
      <c r="B460" s="38" t="s">
        <v>54</v>
      </c>
      <c r="C460" s="39" t="s">
        <v>595</v>
      </c>
      <c r="D460" s="39" t="s">
        <v>70</v>
      </c>
      <c r="E460" s="39">
        <v>1988</v>
      </c>
      <c r="F460" s="40" t="s">
        <v>555</v>
      </c>
      <c r="G460" s="41">
        <v>150</v>
      </c>
    </row>
    <row r="461" spans="1:7" ht="15.75">
      <c r="A461" s="38">
        <v>18038</v>
      </c>
      <c r="B461" s="38" t="s">
        <v>54</v>
      </c>
      <c r="C461" s="39" t="s">
        <v>596</v>
      </c>
      <c r="D461" s="39" t="s">
        <v>61</v>
      </c>
      <c r="E461" s="39">
        <v>1976</v>
      </c>
      <c r="F461" s="40" t="s">
        <v>555</v>
      </c>
      <c r="G461" s="41">
        <v>150</v>
      </c>
    </row>
    <row r="462" spans="1:7" ht="15.75">
      <c r="A462" s="38">
        <v>18039</v>
      </c>
      <c r="B462" s="38" t="s">
        <v>54</v>
      </c>
      <c r="C462" s="39" t="s">
        <v>597</v>
      </c>
      <c r="D462" s="39" t="s">
        <v>598</v>
      </c>
      <c r="E462" s="39">
        <v>1992</v>
      </c>
      <c r="F462" s="40" t="s">
        <v>555</v>
      </c>
      <c r="G462" s="41">
        <v>80</v>
      </c>
    </row>
    <row r="463" spans="1:7" ht="15.75">
      <c r="A463" s="38">
        <v>18040</v>
      </c>
      <c r="B463" s="38" t="s">
        <v>54</v>
      </c>
      <c r="C463" s="39" t="s">
        <v>599</v>
      </c>
      <c r="D463" s="39" t="s">
        <v>68</v>
      </c>
      <c r="E463" s="39">
        <v>1986</v>
      </c>
      <c r="F463" s="40" t="s">
        <v>555</v>
      </c>
      <c r="G463" s="41">
        <v>150</v>
      </c>
    </row>
    <row r="464" spans="1:7" ht="15.75">
      <c r="A464" s="38">
        <v>18041</v>
      </c>
      <c r="B464" s="38" t="s">
        <v>54</v>
      </c>
      <c r="C464" s="39" t="s">
        <v>600</v>
      </c>
      <c r="D464" s="39" t="s">
        <v>72</v>
      </c>
      <c r="E464" s="39">
        <v>1980</v>
      </c>
      <c r="F464" s="40" t="s">
        <v>555</v>
      </c>
      <c r="G464" s="41">
        <v>150</v>
      </c>
    </row>
    <row r="465" spans="1:7" ht="15.75">
      <c r="A465" s="38">
        <v>18042</v>
      </c>
      <c r="B465" s="38" t="s">
        <v>54</v>
      </c>
      <c r="C465" s="39" t="s">
        <v>601</v>
      </c>
      <c r="D465" s="39" t="s">
        <v>63</v>
      </c>
      <c r="E465" s="39">
        <v>1976</v>
      </c>
      <c r="F465" s="40" t="s">
        <v>555</v>
      </c>
      <c r="G465" s="41">
        <v>150</v>
      </c>
    </row>
    <row r="466" spans="1:7" ht="15.75">
      <c r="A466" s="38">
        <v>18043</v>
      </c>
      <c r="B466" s="38" t="s">
        <v>54</v>
      </c>
      <c r="C466" s="39" t="s">
        <v>602</v>
      </c>
      <c r="D466" s="39" t="s">
        <v>603</v>
      </c>
      <c r="E466" s="39">
        <v>2000</v>
      </c>
      <c r="F466" s="40" t="s">
        <v>555</v>
      </c>
      <c r="G466" s="41">
        <v>80</v>
      </c>
    </row>
    <row r="467" spans="1:7" ht="15.75">
      <c r="A467" s="38">
        <v>18044</v>
      </c>
      <c r="B467" s="38" t="s">
        <v>54</v>
      </c>
      <c r="C467" s="39" t="s">
        <v>604</v>
      </c>
      <c r="D467" s="39" t="s">
        <v>131</v>
      </c>
      <c r="E467" s="39">
        <v>1997</v>
      </c>
      <c r="F467" s="40" t="s">
        <v>555</v>
      </c>
      <c r="G467" s="41">
        <v>80</v>
      </c>
    </row>
    <row r="468" spans="1:7" ht="15.75">
      <c r="A468" s="38">
        <v>18045</v>
      </c>
      <c r="B468" s="38" t="s">
        <v>54</v>
      </c>
      <c r="C468" s="39" t="s">
        <v>605</v>
      </c>
      <c r="D468" s="39" t="s">
        <v>606</v>
      </c>
      <c r="E468" s="39">
        <v>1996</v>
      </c>
      <c r="F468" s="40" t="s">
        <v>555</v>
      </c>
      <c r="G468" s="41">
        <v>80</v>
      </c>
    </row>
    <row r="469" spans="1:7" ht="15.75">
      <c r="A469" s="38">
        <v>18046</v>
      </c>
      <c r="B469" s="38" t="s">
        <v>54</v>
      </c>
      <c r="C469" s="39" t="s">
        <v>607</v>
      </c>
      <c r="D469" s="39" t="s">
        <v>72</v>
      </c>
      <c r="E469" s="39">
        <v>1983</v>
      </c>
      <c r="F469" s="40" t="s">
        <v>555</v>
      </c>
      <c r="G469" s="41">
        <v>150</v>
      </c>
    </row>
    <row r="470" spans="1:7" ht="15.75">
      <c r="A470" s="38">
        <v>18047</v>
      </c>
      <c r="B470" s="38" t="s">
        <v>54</v>
      </c>
      <c r="C470" s="39" t="s">
        <v>368</v>
      </c>
      <c r="D470" s="39" t="s">
        <v>168</v>
      </c>
      <c r="E470" s="39">
        <v>1981</v>
      </c>
      <c r="F470" s="40" t="s">
        <v>555</v>
      </c>
      <c r="G470" s="41">
        <v>150</v>
      </c>
    </row>
    <row r="471" spans="1:7" ht="15.75">
      <c r="A471" s="38">
        <v>18048</v>
      </c>
      <c r="B471" s="38" t="s">
        <v>54</v>
      </c>
      <c r="C471" s="39" t="s">
        <v>608</v>
      </c>
      <c r="D471" s="39" t="s">
        <v>363</v>
      </c>
      <c r="E471" s="39">
        <v>1961</v>
      </c>
      <c r="F471" s="40" t="s">
        <v>555</v>
      </c>
      <c r="G471" s="41">
        <v>150</v>
      </c>
    </row>
    <row r="472" spans="1:7" ht="15.75">
      <c r="A472" s="38">
        <v>18049</v>
      </c>
      <c r="B472" s="38" t="s">
        <v>54</v>
      </c>
      <c r="C472" s="39" t="s">
        <v>377</v>
      </c>
      <c r="D472" s="39" t="s">
        <v>59</v>
      </c>
      <c r="E472" s="39">
        <v>1992</v>
      </c>
      <c r="F472" s="40" t="s">
        <v>555</v>
      </c>
      <c r="G472" s="41">
        <v>80</v>
      </c>
    </row>
    <row r="473" spans="1:7" ht="15.75">
      <c r="A473" s="38">
        <v>18050</v>
      </c>
      <c r="B473" s="38" t="s">
        <v>54</v>
      </c>
      <c r="C473" s="39" t="s">
        <v>609</v>
      </c>
      <c r="D473" s="39" t="s">
        <v>349</v>
      </c>
      <c r="E473" s="39">
        <v>1994</v>
      </c>
      <c r="F473" s="40" t="s">
        <v>555</v>
      </c>
      <c r="G473" s="41">
        <v>80</v>
      </c>
    </row>
    <row r="474" spans="1:7" ht="15.75">
      <c r="A474" s="38">
        <v>18051</v>
      </c>
      <c r="B474" s="38" t="s">
        <v>54</v>
      </c>
      <c r="C474" s="39" t="s">
        <v>67</v>
      </c>
      <c r="D474" s="39" t="s">
        <v>131</v>
      </c>
      <c r="E474" s="39">
        <v>1996</v>
      </c>
      <c r="F474" s="40" t="s">
        <v>555</v>
      </c>
      <c r="G474" s="41">
        <v>80</v>
      </c>
    </row>
    <row r="475" spans="1:7" ht="15.75">
      <c r="A475" s="38">
        <v>18052</v>
      </c>
      <c r="B475" s="38" t="s">
        <v>54</v>
      </c>
      <c r="C475" s="39" t="s">
        <v>610</v>
      </c>
      <c r="D475" s="39" t="s">
        <v>372</v>
      </c>
      <c r="E475" s="39">
        <v>2000</v>
      </c>
      <c r="F475" s="40" t="s">
        <v>555</v>
      </c>
      <c r="G475" s="41">
        <v>80</v>
      </c>
    </row>
    <row r="476" spans="1:7" ht="15.75">
      <c r="A476" s="38">
        <v>18053</v>
      </c>
      <c r="B476" s="38" t="s">
        <v>54</v>
      </c>
      <c r="C476" s="39" t="s">
        <v>611</v>
      </c>
      <c r="D476" s="39" t="s">
        <v>131</v>
      </c>
      <c r="E476" s="39">
        <v>1973</v>
      </c>
      <c r="F476" s="40" t="s">
        <v>555</v>
      </c>
      <c r="G476" s="41">
        <v>150</v>
      </c>
    </row>
    <row r="477" spans="1:7" ht="15.75">
      <c r="A477" s="38">
        <v>18054</v>
      </c>
      <c r="B477" s="38" t="s">
        <v>54</v>
      </c>
      <c r="C477" s="39" t="s">
        <v>612</v>
      </c>
      <c r="D477" s="39" t="s">
        <v>59</v>
      </c>
      <c r="E477" s="39">
        <v>1984</v>
      </c>
      <c r="F477" s="40" t="s">
        <v>555</v>
      </c>
      <c r="G477" s="41">
        <v>150</v>
      </c>
    </row>
    <row r="478" spans="1:7" ht="15.75">
      <c r="A478" s="38">
        <v>18055</v>
      </c>
      <c r="B478" s="38" t="s">
        <v>54</v>
      </c>
      <c r="C478" s="39" t="s">
        <v>612</v>
      </c>
      <c r="D478" s="39" t="s">
        <v>56</v>
      </c>
      <c r="E478" s="39">
        <v>1998</v>
      </c>
      <c r="F478" s="40" t="s">
        <v>555</v>
      </c>
      <c r="G478" s="41">
        <v>80</v>
      </c>
    </row>
    <row r="479" spans="1:7" ht="15.75">
      <c r="A479" s="38">
        <v>18056</v>
      </c>
      <c r="B479" s="38" t="s">
        <v>54</v>
      </c>
      <c r="C479" s="39" t="s">
        <v>613</v>
      </c>
      <c r="D479" s="39" t="s">
        <v>451</v>
      </c>
      <c r="E479" s="39">
        <v>2000</v>
      </c>
      <c r="F479" s="40" t="s">
        <v>555</v>
      </c>
      <c r="G479" s="41">
        <v>80</v>
      </c>
    </row>
    <row r="480" spans="1:7" ht="15.75">
      <c r="A480" s="38">
        <v>18057</v>
      </c>
      <c r="B480" s="38" t="s">
        <v>54</v>
      </c>
      <c r="C480" s="39" t="s">
        <v>614</v>
      </c>
      <c r="D480" s="39" t="s">
        <v>168</v>
      </c>
      <c r="E480" s="39">
        <v>1992</v>
      </c>
      <c r="F480" s="40" t="s">
        <v>555</v>
      </c>
      <c r="G480" s="41">
        <v>80</v>
      </c>
    </row>
    <row r="481" spans="1:7" ht="15.75">
      <c r="A481" s="38">
        <v>18058</v>
      </c>
      <c r="B481" s="38" t="s">
        <v>54</v>
      </c>
      <c r="C481" s="39" t="s">
        <v>615</v>
      </c>
      <c r="D481" s="39" t="s">
        <v>153</v>
      </c>
      <c r="E481" s="39">
        <v>1987</v>
      </c>
      <c r="F481" s="40" t="s">
        <v>555</v>
      </c>
      <c r="G481" s="41">
        <v>150</v>
      </c>
    </row>
    <row r="482" spans="1:7" ht="15.75">
      <c r="A482" s="38">
        <v>18059</v>
      </c>
      <c r="B482" s="38" t="s">
        <v>54</v>
      </c>
      <c r="C482" s="39" t="s">
        <v>616</v>
      </c>
      <c r="D482" s="39" t="s">
        <v>203</v>
      </c>
      <c r="E482" s="39">
        <v>2000</v>
      </c>
      <c r="F482" s="40" t="s">
        <v>555</v>
      </c>
      <c r="G482" s="41">
        <v>80</v>
      </c>
    </row>
    <row r="483" spans="1:7" ht="15.75">
      <c r="A483" s="38">
        <v>18060</v>
      </c>
      <c r="B483" s="38" t="s">
        <v>54</v>
      </c>
      <c r="C483" s="39" t="s">
        <v>617</v>
      </c>
      <c r="D483" s="39" t="s">
        <v>122</v>
      </c>
      <c r="E483" s="39">
        <v>1998</v>
      </c>
      <c r="F483" s="40" t="s">
        <v>555</v>
      </c>
      <c r="G483" s="41">
        <v>80</v>
      </c>
    </row>
    <row r="484" spans="1:7" ht="15.75">
      <c r="A484" s="38">
        <v>18061</v>
      </c>
      <c r="B484" s="38" t="s">
        <v>54</v>
      </c>
      <c r="C484" s="39" t="s">
        <v>618</v>
      </c>
      <c r="D484" s="39" t="s">
        <v>619</v>
      </c>
      <c r="E484" s="39">
        <v>1990</v>
      </c>
      <c r="F484" s="40" t="s">
        <v>555</v>
      </c>
      <c r="G484" s="41">
        <v>80</v>
      </c>
    </row>
    <row r="485" spans="1:7" ht="15.75">
      <c r="A485" s="38">
        <v>18062</v>
      </c>
      <c r="B485" s="38" t="s">
        <v>54</v>
      </c>
      <c r="C485" s="39" t="s">
        <v>620</v>
      </c>
      <c r="D485" s="39" t="s">
        <v>68</v>
      </c>
      <c r="E485" s="39">
        <v>1999</v>
      </c>
      <c r="F485" s="40" t="s">
        <v>555</v>
      </c>
      <c r="G485" s="41">
        <v>80</v>
      </c>
    </row>
    <row r="486" spans="1:7" ht="15.75">
      <c r="A486" s="38">
        <v>18063</v>
      </c>
      <c r="B486" s="38" t="s">
        <v>54</v>
      </c>
      <c r="C486" s="39" t="s">
        <v>621</v>
      </c>
      <c r="D486" s="39" t="s">
        <v>418</v>
      </c>
      <c r="E486" s="39">
        <v>1997</v>
      </c>
      <c r="F486" s="40" t="s">
        <v>555</v>
      </c>
      <c r="G486" s="41">
        <v>80</v>
      </c>
    </row>
    <row r="487" spans="1:7" ht="15.75">
      <c r="A487" s="38">
        <v>18064</v>
      </c>
      <c r="B487" s="38" t="s">
        <v>54</v>
      </c>
      <c r="C487" s="39" t="s">
        <v>622</v>
      </c>
      <c r="D487" s="39" t="s">
        <v>375</v>
      </c>
      <c r="E487" s="39">
        <v>1996</v>
      </c>
      <c r="F487" s="40" t="s">
        <v>555</v>
      </c>
      <c r="G487" s="41">
        <v>80</v>
      </c>
    </row>
    <row r="488" spans="1:7" ht="15.75">
      <c r="A488" s="38">
        <v>18065</v>
      </c>
      <c r="B488" s="38" t="s">
        <v>54</v>
      </c>
      <c r="C488" s="39" t="s">
        <v>623</v>
      </c>
      <c r="D488" s="39" t="s">
        <v>63</v>
      </c>
      <c r="E488" s="39">
        <v>1947</v>
      </c>
      <c r="F488" s="40" t="s">
        <v>555</v>
      </c>
      <c r="G488" s="41">
        <v>20</v>
      </c>
    </row>
    <row r="489" spans="1:7" ht="15.75">
      <c r="A489" s="38">
        <v>18066</v>
      </c>
      <c r="B489" s="38" t="s">
        <v>54</v>
      </c>
      <c r="C489" s="39" t="s">
        <v>624</v>
      </c>
      <c r="D489" s="39" t="s">
        <v>392</v>
      </c>
      <c r="E489" s="39">
        <v>1993</v>
      </c>
      <c r="F489" s="40" t="s">
        <v>555</v>
      </c>
      <c r="G489" s="41">
        <v>80</v>
      </c>
    </row>
    <row r="490" spans="1:7" ht="15.75">
      <c r="A490" s="38">
        <v>18067</v>
      </c>
      <c r="B490" s="38" t="s">
        <v>54</v>
      </c>
      <c r="C490" s="39" t="s">
        <v>625</v>
      </c>
      <c r="D490" s="39" t="s">
        <v>59</v>
      </c>
      <c r="E490" s="39">
        <v>1986</v>
      </c>
      <c r="F490" s="40" t="s">
        <v>555</v>
      </c>
      <c r="G490" s="41">
        <v>150</v>
      </c>
    </row>
    <row r="491" spans="1:7" ht="15.75">
      <c r="A491" s="38">
        <v>18068</v>
      </c>
      <c r="B491" s="38" t="s">
        <v>54</v>
      </c>
      <c r="C491" s="39" t="s">
        <v>626</v>
      </c>
      <c r="D491" s="39" t="s">
        <v>627</v>
      </c>
      <c r="E491" s="39">
        <v>1994</v>
      </c>
      <c r="F491" s="40" t="s">
        <v>555</v>
      </c>
      <c r="G491" s="41">
        <v>80</v>
      </c>
    </row>
    <row r="492" spans="1:7" ht="15.75">
      <c r="A492" s="38">
        <v>18069</v>
      </c>
      <c r="B492" s="38" t="s">
        <v>54</v>
      </c>
      <c r="C492" s="39" t="s">
        <v>628</v>
      </c>
      <c r="D492" s="39" t="s">
        <v>148</v>
      </c>
      <c r="E492" s="39">
        <v>1996</v>
      </c>
      <c r="F492" s="40" t="s">
        <v>555</v>
      </c>
      <c r="G492" s="41">
        <v>80</v>
      </c>
    </row>
    <row r="493" spans="1:7" ht="15.75">
      <c r="A493" s="38">
        <v>18070</v>
      </c>
      <c r="B493" s="38" t="s">
        <v>54</v>
      </c>
      <c r="C493" s="39" t="s">
        <v>629</v>
      </c>
      <c r="D493" s="39" t="s">
        <v>630</v>
      </c>
      <c r="E493" s="39">
        <v>1996</v>
      </c>
      <c r="F493" s="40" t="s">
        <v>555</v>
      </c>
      <c r="G493" s="41">
        <v>80</v>
      </c>
    </row>
    <row r="494" spans="1:7" ht="15.75">
      <c r="A494" s="38">
        <v>18071</v>
      </c>
      <c r="B494" s="38" t="s">
        <v>54</v>
      </c>
      <c r="C494" s="39" t="s">
        <v>434</v>
      </c>
      <c r="D494" s="39" t="s">
        <v>72</v>
      </c>
      <c r="E494" s="39">
        <v>1989</v>
      </c>
      <c r="F494" s="40" t="s">
        <v>555</v>
      </c>
      <c r="G494" s="41">
        <v>80</v>
      </c>
    </row>
    <row r="495" spans="1:7" ht="15.75">
      <c r="A495" s="38">
        <v>18072</v>
      </c>
      <c r="B495" s="38" t="s">
        <v>54</v>
      </c>
      <c r="C495" s="39" t="s">
        <v>535</v>
      </c>
      <c r="D495" s="39" t="s">
        <v>146</v>
      </c>
      <c r="E495" s="39">
        <v>1957</v>
      </c>
      <c r="F495" s="40" t="s">
        <v>555</v>
      </c>
      <c r="G495" s="41">
        <v>150</v>
      </c>
    </row>
    <row r="496" spans="1:7" ht="15.75">
      <c r="A496" s="38">
        <v>18073</v>
      </c>
      <c r="B496" s="38" t="s">
        <v>54</v>
      </c>
      <c r="C496" s="39" t="s">
        <v>631</v>
      </c>
      <c r="D496" s="39" t="s">
        <v>146</v>
      </c>
      <c r="E496" s="39">
        <v>1980</v>
      </c>
      <c r="F496" s="40" t="s">
        <v>555</v>
      </c>
      <c r="G496" s="41">
        <v>150</v>
      </c>
    </row>
    <row r="497" spans="1:7" ht="15.75">
      <c r="A497" s="38">
        <v>18074</v>
      </c>
      <c r="B497" s="38" t="s">
        <v>54</v>
      </c>
      <c r="C497" s="39" t="s">
        <v>632</v>
      </c>
      <c r="D497" s="39" t="s">
        <v>349</v>
      </c>
      <c r="E497" s="39">
        <v>1980</v>
      </c>
      <c r="F497" s="40" t="s">
        <v>555</v>
      </c>
      <c r="G497" s="41">
        <v>150</v>
      </c>
    </row>
    <row r="498" spans="1:7" ht="15.75">
      <c r="A498" s="38">
        <v>18075</v>
      </c>
      <c r="B498" s="38" t="s">
        <v>54</v>
      </c>
      <c r="C498" s="39" t="s">
        <v>633</v>
      </c>
      <c r="D498" s="39" t="s">
        <v>61</v>
      </c>
      <c r="E498" s="39">
        <v>1977</v>
      </c>
      <c r="F498" s="40" t="s">
        <v>555</v>
      </c>
      <c r="G498" s="41">
        <v>150</v>
      </c>
    </row>
    <row r="499" spans="1:7" ht="15.75">
      <c r="A499" s="38">
        <v>18076</v>
      </c>
      <c r="B499" s="38" t="s">
        <v>54</v>
      </c>
      <c r="C499" s="39" t="s">
        <v>634</v>
      </c>
      <c r="D499" s="39" t="s">
        <v>146</v>
      </c>
      <c r="E499" s="39">
        <v>1994</v>
      </c>
      <c r="F499" s="40" t="s">
        <v>555</v>
      </c>
      <c r="G499" s="41">
        <v>80</v>
      </c>
    </row>
    <row r="500" spans="1:7" ht="15.75">
      <c r="A500" s="38">
        <v>18077</v>
      </c>
      <c r="B500" s="38" t="s">
        <v>54</v>
      </c>
      <c r="C500" s="39" t="s">
        <v>634</v>
      </c>
      <c r="D500" s="39" t="s">
        <v>351</v>
      </c>
      <c r="E500" s="39">
        <v>2000</v>
      </c>
      <c r="F500" s="40" t="s">
        <v>555</v>
      </c>
      <c r="G500" s="41">
        <v>80</v>
      </c>
    </row>
    <row r="501" spans="1:7" ht="15.75">
      <c r="A501" s="38">
        <v>18078</v>
      </c>
      <c r="B501" s="38" t="s">
        <v>54</v>
      </c>
      <c r="C501" s="39" t="s">
        <v>635</v>
      </c>
      <c r="D501" s="39" t="s">
        <v>68</v>
      </c>
      <c r="E501" s="39">
        <v>1992</v>
      </c>
      <c r="F501" s="40" t="s">
        <v>555</v>
      </c>
      <c r="G501" s="41">
        <v>80</v>
      </c>
    </row>
    <row r="502" spans="1:7" ht="15.75">
      <c r="A502" s="38">
        <v>18079</v>
      </c>
      <c r="B502" s="38" t="s">
        <v>54</v>
      </c>
      <c r="C502" s="39" t="s">
        <v>635</v>
      </c>
      <c r="D502" s="39" t="s">
        <v>131</v>
      </c>
      <c r="E502" s="39">
        <v>1998</v>
      </c>
      <c r="F502" s="40" t="s">
        <v>555</v>
      </c>
      <c r="G502" s="41">
        <v>80</v>
      </c>
    </row>
    <row r="503" spans="1:7" ht="15.75">
      <c r="A503" s="38">
        <v>18080</v>
      </c>
      <c r="B503" s="38" t="s">
        <v>54</v>
      </c>
      <c r="C503" s="39" t="s">
        <v>636</v>
      </c>
      <c r="D503" s="39" t="s">
        <v>203</v>
      </c>
      <c r="E503" s="39">
        <v>1993</v>
      </c>
      <c r="F503" s="40" t="s">
        <v>555</v>
      </c>
      <c r="G503" s="41">
        <v>80</v>
      </c>
    </row>
    <row r="504" spans="1:7" ht="15.75">
      <c r="A504" s="38">
        <v>18081</v>
      </c>
      <c r="B504" s="38" t="s">
        <v>54</v>
      </c>
      <c r="C504" s="39" t="s">
        <v>637</v>
      </c>
      <c r="D504" s="39" t="s">
        <v>638</v>
      </c>
      <c r="E504" s="39">
        <v>1998</v>
      </c>
      <c r="F504" s="40" t="s">
        <v>555</v>
      </c>
      <c r="G504" s="41">
        <v>80</v>
      </c>
    </row>
    <row r="505" spans="1:7" ht="15.75">
      <c r="A505" s="38">
        <v>18082</v>
      </c>
      <c r="B505" s="38" t="s">
        <v>54</v>
      </c>
      <c r="C505" s="39" t="s">
        <v>639</v>
      </c>
      <c r="D505" s="39" t="s">
        <v>363</v>
      </c>
      <c r="E505" s="39">
        <v>1968</v>
      </c>
      <c r="F505" s="40" t="s">
        <v>555</v>
      </c>
      <c r="G505" s="41">
        <v>150</v>
      </c>
    </row>
    <row r="506" spans="1:7" ht="15.75">
      <c r="A506" s="38">
        <v>18083</v>
      </c>
      <c r="B506" s="38" t="s">
        <v>54</v>
      </c>
      <c r="C506" s="39" t="s">
        <v>639</v>
      </c>
      <c r="D506" s="39" t="s">
        <v>68</v>
      </c>
      <c r="E506" s="39">
        <v>1999</v>
      </c>
      <c r="F506" s="40" t="s">
        <v>555</v>
      </c>
      <c r="G506" s="41">
        <v>80</v>
      </c>
    </row>
    <row r="507" spans="1:7" ht="15.75">
      <c r="A507" s="38">
        <v>18084</v>
      </c>
      <c r="B507" s="38" t="s">
        <v>54</v>
      </c>
      <c r="C507" s="39" t="s">
        <v>640</v>
      </c>
      <c r="D507" s="39" t="s">
        <v>59</v>
      </c>
      <c r="E507" s="39">
        <v>1986</v>
      </c>
      <c r="F507" s="40" t="s">
        <v>555</v>
      </c>
      <c r="G507" s="41">
        <v>150</v>
      </c>
    </row>
    <row r="508" spans="1:7" ht="15.75">
      <c r="A508" s="38">
        <v>18085</v>
      </c>
      <c r="B508" s="38" t="s">
        <v>54</v>
      </c>
      <c r="C508" s="39" t="s">
        <v>641</v>
      </c>
      <c r="D508" s="39" t="s">
        <v>63</v>
      </c>
      <c r="E508" s="39">
        <v>1994</v>
      </c>
      <c r="F508" s="40" t="s">
        <v>555</v>
      </c>
      <c r="G508" s="41">
        <v>80</v>
      </c>
    </row>
    <row r="509" spans="1:7" ht="15.75">
      <c r="A509" s="38">
        <v>18086</v>
      </c>
      <c r="B509" s="38" t="s">
        <v>54</v>
      </c>
      <c r="C509" s="39" t="s">
        <v>642</v>
      </c>
      <c r="D509" s="39" t="s">
        <v>61</v>
      </c>
      <c r="E509" s="39">
        <v>1987</v>
      </c>
      <c r="F509" s="40" t="s">
        <v>555</v>
      </c>
      <c r="G509" s="41">
        <v>150</v>
      </c>
    </row>
    <row r="510" spans="1:7" ht="15.75">
      <c r="A510" s="50">
        <v>18087</v>
      </c>
      <c r="B510" s="51" t="s">
        <v>54</v>
      </c>
      <c r="C510" s="52" t="s">
        <v>874</v>
      </c>
      <c r="D510" s="52" t="s">
        <v>68</v>
      </c>
      <c r="E510" s="39">
        <v>1984</v>
      </c>
      <c r="F510" s="48" t="s">
        <v>555</v>
      </c>
      <c r="G510" s="49">
        <v>150</v>
      </c>
    </row>
    <row r="511" spans="1:7" ht="15.75">
      <c r="A511" s="50">
        <v>18088</v>
      </c>
      <c r="B511" s="51" t="s">
        <v>54</v>
      </c>
      <c r="C511" s="52" t="s">
        <v>875</v>
      </c>
      <c r="D511" s="53" t="s">
        <v>122</v>
      </c>
      <c r="E511" s="39">
        <v>1984</v>
      </c>
      <c r="F511" s="48" t="s">
        <v>555</v>
      </c>
      <c r="G511" s="49">
        <v>150</v>
      </c>
    </row>
    <row r="512" spans="1:7" ht="15.75">
      <c r="A512" s="50">
        <v>18089</v>
      </c>
      <c r="B512" s="51" t="s">
        <v>54</v>
      </c>
      <c r="C512" s="52" t="s">
        <v>875</v>
      </c>
      <c r="D512" s="52" t="s">
        <v>122</v>
      </c>
      <c r="E512" s="39">
        <v>1963</v>
      </c>
      <c r="F512" s="48" t="s">
        <v>555</v>
      </c>
      <c r="G512" s="49">
        <v>150</v>
      </c>
    </row>
    <row r="513" spans="1:7" ht="15.75">
      <c r="A513" s="50">
        <v>18090</v>
      </c>
      <c r="B513" s="51" t="s">
        <v>54</v>
      </c>
      <c r="C513" s="52" t="s">
        <v>875</v>
      </c>
      <c r="D513" s="52" t="s">
        <v>61</v>
      </c>
      <c r="E513" s="39">
        <v>1959</v>
      </c>
      <c r="F513" s="48" t="s">
        <v>555</v>
      </c>
      <c r="G513" s="49">
        <v>150</v>
      </c>
    </row>
    <row r="514" spans="1:7" ht="15.75">
      <c r="A514" s="50">
        <v>18091</v>
      </c>
      <c r="B514" s="51" t="s">
        <v>77</v>
      </c>
      <c r="C514" s="53" t="s">
        <v>827</v>
      </c>
      <c r="D514" s="53" t="s">
        <v>876</v>
      </c>
      <c r="E514" s="54">
        <v>1985</v>
      </c>
      <c r="F514" s="48" t="s">
        <v>555</v>
      </c>
      <c r="G514" s="49">
        <v>150</v>
      </c>
    </row>
    <row r="515" spans="1:7" ht="15.75">
      <c r="A515" s="50">
        <v>18092</v>
      </c>
      <c r="B515" s="51" t="s">
        <v>54</v>
      </c>
      <c r="C515" s="53" t="s">
        <v>338</v>
      </c>
      <c r="D515" s="53" t="s">
        <v>146</v>
      </c>
      <c r="E515" s="54">
        <v>1982</v>
      </c>
      <c r="F515" s="48" t="s">
        <v>555</v>
      </c>
      <c r="G515" s="49">
        <v>150</v>
      </c>
    </row>
    <row r="516" spans="1:7" ht="15.75">
      <c r="A516" s="50">
        <v>18093</v>
      </c>
      <c r="B516" s="51" t="s">
        <v>54</v>
      </c>
      <c r="C516" s="40" t="s">
        <v>518</v>
      </c>
      <c r="D516" s="40" t="s">
        <v>156</v>
      </c>
      <c r="E516" s="39">
        <v>1979</v>
      </c>
      <c r="F516" s="48" t="s">
        <v>555</v>
      </c>
      <c r="G516" s="49">
        <v>150</v>
      </c>
    </row>
    <row r="517" spans="1:7" ht="15.75">
      <c r="A517" s="50">
        <v>18094</v>
      </c>
      <c r="B517" s="51" t="s">
        <v>77</v>
      </c>
      <c r="C517" s="40" t="s">
        <v>85</v>
      </c>
      <c r="D517" s="40" t="s">
        <v>191</v>
      </c>
      <c r="E517" s="39">
        <v>1985</v>
      </c>
      <c r="F517" s="48" t="s">
        <v>555</v>
      </c>
      <c r="G517" s="49">
        <v>150</v>
      </c>
    </row>
    <row r="518" spans="1:7" ht="15.75">
      <c r="A518" s="38">
        <v>19001</v>
      </c>
      <c r="B518" s="38" t="s">
        <v>77</v>
      </c>
      <c r="C518" s="39" t="s">
        <v>643</v>
      </c>
      <c r="D518" s="39" t="s">
        <v>90</v>
      </c>
      <c r="E518" s="39">
        <v>1956</v>
      </c>
      <c r="F518" s="40" t="s">
        <v>644</v>
      </c>
      <c r="G518" s="41">
        <v>150</v>
      </c>
    </row>
    <row r="519" spans="1:7" ht="15.75">
      <c r="A519" s="38">
        <v>19002</v>
      </c>
      <c r="B519" s="38" t="s">
        <v>77</v>
      </c>
      <c r="C519" s="39" t="s">
        <v>645</v>
      </c>
      <c r="D519" s="39" t="s">
        <v>197</v>
      </c>
      <c r="E519" s="39">
        <v>1981</v>
      </c>
      <c r="F519" s="40" t="s">
        <v>644</v>
      </c>
      <c r="G519" s="41">
        <v>150</v>
      </c>
    </row>
    <row r="520" spans="1:7" ht="15.75">
      <c r="A520" s="38">
        <v>19003</v>
      </c>
      <c r="B520" s="38" t="s">
        <v>77</v>
      </c>
      <c r="C520" s="39" t="s">
        <v>270</v>
      </c>
      <c r="D520" s="39" t="s">
        <v>105</v>
      </c>
      <c r="E520" s="39">
        <v>1997</v>
      </c>
      <c r="F520" s="40" t="s">
        <v>644</v>
      </c>
      <c r="G520" s="41">
        <v>80</v>
      </c>
    </row>
    <row r="521" spans="1:7" ht="15.75">
      <c r="A521" s="38">
        <v>19004</v>
      </c>
      <c r="B521" s="38" t="s">
        <v>54</v>
      </c>
      <c r="C521" s="39" t="s">
        <v>646</v>
      </c>
      <c r="D521" s="39" t="s">
        <v>151</v>
      </c>
      <c r="E521" s="39">
        <v>1953</v>
      </c>
      <c r="F521" s="40" t="s">
        <v>644</v>
      </c>
      <c r="G521" s="41">
        <v>150</v>
      </c>
    </row>
    <row r="522" spans="1:7" ht="15.75">
      <c r="A522" s="38">
        <v>19005</v>
      </c>
      <c r="B522" s="38" t="s">
        <v>54</v>
      </c>
      <c r="C522" s="39" t="s">
        <v>647</v>
      </c>
      <c r="D522" s="39" t="s">
        <v>648</v>
      </c>
      <c r="E522" s="39">
        <v>1997</v>
      </c>
      <c r="F522" s="40" t="s">
        <v>644</v>
      </c>
      <c r="G522" s="41">
        <v>80</v>
      </c>
    </row>
    <row r="523" spans="1:7" ht="15.75">
      <c r="A523" s="38">
        <v>19006</v>
      </c>
      <c r="B523" s="38" t="s">
        <v>54</v>
      </c>
      <c r="C523" s="39" t="s">
        <v>649</v>
      </c>
      <c r="D523" s="39" t="s">
        <v>412</v>
      </c>
      <c r="E523" s="39">
        <v>1997</v>
      </c>
      <c r="F523" s="40" t="s">
        <v>644</v>
      </c>
      <c r="G523" s="41">
        <v>80</v>
      </c>
    </row>
    <row r="524" spans="1:7" ht="15.75">
      <c r="A524" s="38">
        <v>19007</v>
      </c>
      <c r="B524" s="38" t="s">
        <v>54</v>
      </c>
      <c r="C524" s="39" t="s">
        <v>650</v>
      </c>
      <c r="D524" s="39" t="s">
        <v>203</v>
      </c>
      <c r="E524" s="39">
        <v>1997</v>
      </c>
      <c r="F524" s="40" t="s">
        <v>644</v>
      </c>
      <c r="G524" s="41">
        <v>80</v>
      </c>
    </row>
    <row r="525" spans="1:7" ht="15.75">
      <c r="A525" s="38">
        <v>19008</v>
      </c>
      <c r="B525" s="38" t="s">
        <v>54</v>
      </c>
      <c r="C525" s="39" t="s">
        <v>651</v>
      </c>
      <c r="D525" s="39" t="s">
        <v>120</v>
      </c>
      <c r="E525" s="39">
        <v>1997</v>
      </c>
      <c r="F525" s="40" t="s">
        <v>644</v>
      </c>
      <c r="G525" s="41">
        <v>80</v>
      </c>
    </row>
    <row r="526" spans="1:7" ht="15.75">
      <c r="A526" s="38">
        <v>19009</v>
      </c>
      <c r="B526" s="38" t="s">
        <v>54</v>
      </c>
      <c r="C526" s="39" t="s">
        <v>652</v>
      </c>
      <c r="D526" s="39" t="s">
        <v>61</v>
      </c>
      <c r="E526" s="39">
        <v>1967</v>
      </c>
      <c r="F526" s="40" t="s">
        <v>644</v>
      </c>
      <c r="G526" s="41">
        <v>150</v>
      </c>
    </row>
    <row r="527" spans="1:7" ht="15.75">
      <c r="A527" s="38">
        <v>19010</v>
      </c>
      <c r="B527" s="38" t="s">
        <v>54</v>
      </c>
      <c r="C527" s="39" t="s">
        <v>652</v>
      </c>
      <c r="D527" s="39" t="s">
        <v>158</v>
      </c>
      <c r="E527" s="39">
        <v>1969</v>
      </c>
      <c r="F527" s="40" t="s">
        <v>644</v>
      </c>
      <c r="G527" s="41">
        <v>150</v>
      </c>
    </row>
    <row r="528" spans="1:7" ht="15.75">
      <c r="A528" s="38">
        <v>19011</v>
      </c>
      <c r="B528" s="38" t="s">
        <v>54</v>
      </c>
      <c r="C528" s="39" t="s">
        <v>653</v>
      </c>
      <c r="D528" s="39" t="s">
        <v>70</v>
      </c>
      <c r="E528" s="39">
        <v>1997</v>
      </c>
      <c r="F528" s="40" t="s">
        <v>644</v>
      </c>
      <c r="G528" s="41">
        <v>80</v>
      </c>
    </row>
    <row r="529" spans="1:7" ht="15.75">
      <c r="A529" s="38">
        <v>19012</v>
      </c>
      <c r="B529" s="38" t="s">
        <v>54</v>
      </c>
      <c r="C529" s="39" t="s">
        <v>165</v>
      </c>
      <c r="D529" s="39" t="s">
        <v>654</v>
      </c>
      <c r="E529" s="39">
        <v>1973</v>
      </c>
      <c r="F529" s="40" t="s">
        <v>644</v>
      </c>
      <c r="G529" s="41">
        <v>150</v>
      </c>
    </row>
    <row r="530" spans="1:7" ht="15.75">
      <c r="A530" s="38">
        <v>19013</v>
      </c>
      <c r="B530" s="38" t="s">
        <v>54</v>
      </c>
      <c r="C530" s="39" t="s">
        <v>655</v>
      </c>
      <c r="D530" s="39" t="s">
        <v>418</v>
      </c>
      <c r="E530" s="39">
        <v>1984</v>
      </c>
      <c r="F530" s="40" t="s">
        <v>644</v>
      </c>
      <c r="G530" s="41">
        <v>150</v>
      </c>
    </row>
    <row r="531" spans="1:7" ht="15.75">
      <c r="A531" s="38">
        <v>20001</v>
      </c>
      <c r="B531" s="38" t="s">
        <v>77</v>
      </c>
      <c r="C531" s="39" t="s">
        <v>656</v>
      </c>
      <c r="D531" s="39" t="s">
        <v>105</v>
      </c>
      <c r="E531" s="48">
        <v>1996</v>
      </c>
      <c r="F531" s="40" t="s">
        <v>657</v>
      </c>
      <c r="G531" s="41">
        <v>80</v>
      </c>
    </row>
    <row r="532" spans="1:7" ht="15.75">
      <c r="A532" s="38">
        <v>20002</v>
      </c>
      <c r="B532" s="38" t="s">
        <v>77</v>
      </c>
      <c r="C532" s="39" t="s">
        <v>658</v>
      </c>
      <c r="D532" s="39" t="s">
        <v>105</v>
      </c>
      <c r="E532" s="48">
        <v>1999</v>
      </c>
      <c r="F532" s="40" t="s">
        <v>657</v>
      </c>
      <c r="G532" s="41">
        <v>80</v>
      </c>
    </row>
    <row r="533" spans="1:7" ht="15.75">
      <c r="A533" s="38">
        <v>20003</v>
      </c>
      <c r="B533" s="38" t="s">
        <v>77</v>
      </c>
      <c r="C533" s="39" t="s">
        <v>659</v>
      </c>
      <c r="D533" s="39" t="s">
        <v>105</v>
      </c>
      <c r="E533" s="48">
        <v>1998</v>
      </c>
      <c r="F533" s="40" t="s">
        <v>657</v>
      </c>
      <c r="G533" s="41">
        <v>80</v>
      </c>
    </row>
    <row r="534" spans="1:7" ht="15.75">
      <c r="A534" s="38">
        <v>20004</v>
      </c>
      <c r="B534" s="38" t="s">
        <v>77</v>
      </c>
      <c r="C534" s="39" t="s">
        <v>660</v>
      </c>
      <c r="D534" s="39" t="s">
        <v>236</v>
      </c>
      <c r="E534" s="48">
        <v>1942</v>
      </c>
      <c r="F534" s="40" t="s">
        <v>657</v>
      </c>
      <c r="G534" s="41">
        <v>20</v>
      </c>
    </row>
    <row r="535" spans="1:7" ht="15.75">
      <c r="A535" s="38">
        <v>20005</v>
      </c>
      <c r="B535" s="38" t="s">
        <v>77</v>
      </c>
      <c r="C535" s="39" t="s">
        <v>661</v>
      </c>
      <c r="D535" s="39" t="s">
        <v>79</v>
      </c>
      <c r="E535" s="48">
        <v>1999</v>
      </c>
      <c r="F535" s="40" t="s">
        <v>657</v>
      </c>
      <c r="G535" s="41">
        <v>80</v>
      </c>
    </row>
    <row r="536" spans="1:7" ht="15.75">
      <c r="A536" s="38">
        <v>20006</v>
      </c>
      <c r="B536" s="38" t="s">
        <v>77</v>
      </c>
      <c r="C536" s="39" t="s">
        <v>661</v>
      </c>
      <c r="D536" s="39" t="s">
        <v>191</v>
      </c>
      <c r="E536" s="48">
        <v>1999</v>
      </c>
      <c r="F536" s="40" t="s">
        <v>657</v>
      </c>
      <c r="G536" s="41">
        <v>80</v>
      </c>
    </row>
    <row r="537" spans="1:7" ht="15.75">
      <c r="A537" s="38">
        <v>20007</v>
      </c>
      <c r="B537" s="38" t="s">
        <v>77</v>
      </c>
      <c r="C537" s="39" t="s">
        <v>662</v>
      </c>
      <c r="D537" s="39" t="s">
        <v>663</v>
      </c>
      <c r="E537" s="48">
        <v>1972</v>
      </c>
      <c r="F537" s="40" t="s">
        <v>657</v>
      </c>
      <c r="G537" s="41">
        <v>150</v>
      </c>
    </row>
    <row r="538" spans="1:7" ht="15.75">
      <c r="A538" s="38">
        <v>20008</v>
      </c>
      <c r="B538" s="38" t="s">
        <v>77</v>
      </c>
      <c r="C538" s="39" t="s">
        <v>239</v>
      </c>
      <c r="D538" s="39" t="s">
        <v>86</v>
      </c>
      <c r="E538" s="48">
        <v>1993</v>
      </c>
      <c r="F538" s="40" t="s">
        <v>657</v>
      </c>
      <c r="G538" s="41">
        <v>80</v>
      </c>
    </row>
    <row r="539" spans="1:7" ht="15.75">
      <c r="A539" s="38">
        <v>20009</v>
      </c>
      <c r="B539" s="38" t="s">
        <v>77</v>
      </c>
      <c r="C539" s="39" t="s">
        <v>664</v>
      </c>
      <c r="D539" s="39" t="s">
        <v>94</v>
      </c>
      <c r="E539" s="48">
        <v>2001</v>
      </c>
      <c r="F539" s="40" t="s">
        <v>657</v>
      </c>
      <c r="G539" s="41">
        <v>80</v>
      </c>
    </row>
    <row r="540" spans="1:7" ht="15.75">
      <c r="A540" s="38">
        <v>20010</v>
      </c>
      <c r="B540" s="38" t="s">
        <v>77</v>
      </c>
      <c r="C540" s="39" t="s">
        <v>665</v>
      </c>
      <c r="D540" s="39" t="s">
        <v>309</v>
      </c>
      <c r="E540" s="48">
        <v>1990</v>
      </c>
      <c r="F540" s="40" t="s">
        <v>657</v>
      </c>
      <c r="G540" s="41">
        <v>80</v>
      </c>
    </row>
    <row r="541" spans="1:7" ht="15.75">
      <c r="A541" s="38">
        <v>20011</v>
      </c>
      <c r="B541" s="38" t="s">
        <v>77</v>
      </c>
      <c r="C541" s="39" t="s">
        <v>666</v>
      </c>
      <c r="D541" s="39" t="s">
        <v>90</v>
      </c>
      <c r="E541" s="48">
        <v>1993</v>
      </c>
      <c r="F541" s="40" t="s">
        <v>657</v>
      </c>
      <c r="G541" s="41">
        <v>80</v>
      </c>
    </row>
    <row r="542" spans="1:7" ht="15.75">
      <c r="A542" s="38">
        <v>20012</v>
      </c>
      <c r="B542" s="38" t="s">
        <v>77</v>
      </c>
      <c r="C542" s="39" t="s">
        <v>667</v>
      </c>
      <c r="D542" s="39" t="s">
        <v>668</v>
      </c>
      <c r="E542" s="48">
        <v>1976</v>
      </c>
      <c r="F542" s="40" t="s">
        <v>657</v>
      </c>
      <c r="G542" s="41">
        <v>150</v>
      </c>
    </row>
    <row r="543" spans="1:7" ht="15.75">
      <c r="A543" s="38">
        <v>20013</v>
      </c>
      <c r="B543" s="38" t="s">
        <v>77</v>
      </c>
      <c r="C543" s="39" t="s">
        <v>669</v>
      </c>
      <c r="D543" s="39" t="s">
        <v>176</v>
      </c>
      <c r="E543" s="48">
        <v>1959</v>
      </c>
      <c r="F543" s="40" t="s">
        <v>657</v>
      </c>
      <c r="G543" s="41">
        <v>150</v>
      </c>
    </row>
    <row r="544" spans="1:7" ht="15.75">
      <c r="A544" s="38">
        <v>20014</v>
      </c>
      <c r="B544" s="38" t="s">
        <v>77</v>
      </c>
      <c r="C544" s="39" t="s">
        <v>670</v>
      </c>
      <c r="D544" s="39" t="s">
        <v>79</v>
      </c>
      <c r="E544" s="48">
        <v>1993</v>
      </c>
      <c r="F544" s="40" t="s">
        <v>657</v>
      </c>
      <c r="G544" s="41">
        <v>80</v>
      </c>
    </row>
    <row r="545" spans="1:7" ht="15.75">
      <c r="A545" s="38">
        <v>20015</v>
      </c>
      <c r="B545" s="38" t="s">
        <v>77</v>
      </c>
      <c r="C545" s="39" t="s">
        <v>671</v>
      </c>
      <c r="D545" s="39" t="s">
        <v>191</v>
      </c>
      <c r="E545" s="48">
        <v>1952</v>
      </c>
      <c r="F545" s="40" t="s">
        <v>657</v>
      </c>
      <c r="G545" s="41">
        <v>0</v>
      </c>
    </row>
    <row r="546" spans="1:7" ht="15.75">
      <c r="A546" s="38">
        <v>20016</v>
      </c>
      <c r="B546" s="38" t="s">
        <v>54</v>
      </c>
      <c r="C546" s="39" t="s">
        <v>672</v>
      </c>
      <c r="D546" s="39" t="s">
        <v>156</v>
      </c>
      <c r="E546" s="48">
        <v>2000</v>
      </c>
      <c r="F546" s="40" t="s">
        <v>657</v>
      </c>
      <c r="G546" s="41">
        <v>80</v>
      </c>
    </row>
    <row r="547" spans="1:7" ht="15.75">
      <c r="A547" s="38">
        <v>20017</v>
      </c>
      <c r="B547" s="38" t="s">
        <v>54</v>
      </c>
      <c r="C547" s="39" t="s">
        <v>673</v>
      </c>
      <c r="D547" s="39" t="s">
        <v>144</v>
      </c>
      <c r="E547" s="48">
        <v>1987</v>
      </c>
      <c r="F547" s="40" t="s">
        <v>657</v>
      </c>
      <c r="G547" s="41">
        <v>150</v>
      </c>
    </row>
    <row r="548" spans="1:7" ht="15.75">
      <c r="A548" s="38">
        <v>20018</v>
      </c>
      <c r="B548" s="38" t="s">
        <v>54</v>
      </c>
      <c r="C548" s="39" t="s">
        <v>674</v>
      </c>
      <c r="D548" s="39" t="s">
        <v>61</v>
      </c>
      <c r="E548" s="48">
        <v>2000</v>
      </c>
      <c r="F548" s="40" t="s">
        <v>657</v>
      </c>
      <c r="G548" s="41">
        <v>80</v>
      </c>
    </row>
    <row r="549" spans="1:7" ht="15.75">
      <c r="A549" s="38">
        <v>20019</v>
      </c>
      <c r="B549" s="38" t="s">
        <v>54</v>
      </c>
      <c r="C549" s="39" t="s">
        <v>675</v>
      </c>
      <c r="D549" s="39" t="s">
        <v>122</v>
      </c>
      <c r="E549" s="48">
        <v>1994</v>
      </c>
      <c r="F549" s="40" t="s">
        <v>657</v>
      </c>
      <c r="G549" s="41">
        <v>80</v>
      </c>
    </row>
    <row r="550" spans="1:7" ht="15.75">
      <c r="A550" s="38">
        <v>20020</v>
      </c>
      <c r="B550" s="38" t="s">
        <v>54</v>
      </c>
      <c r="C550" s="39" t="s">
        <v>675</v>
      </c>
      <c r="D550" s="39" t="s">
        <v>394</v>
      </c>
      <c r="E550" s="48">
        <v>2000</v>
      </c>
      <c r="F550" s="40" t="s">
        <v>657</v>
      </c>
      <c r="G550" s="41">
        <v>80</v>
      </c>
    </row>
    <row r="551" spans="1:7" ht="15.75">
      <c r="A551" s="38">
        <v>20021</v>
      </c>
      <c r="B551" s="38" t="s">
        <v>54</v>
      </c>
      <c r="C551" s="39" t="s">
        <v>676</v>
      </c>
      <c r="D551" s="39" t="s">
        <v>677</v>
      </c>
      <c r="E551" s="48">
        <v>1996</v>
      </c>
      <c r="F551" s="40" t="s">
        <v>657</v>
      </c>
      <c r="G551" s="41">
        <v>80</v>
      </c>
    </row>
    <row r="552" spans="1:7" ht="15.75">
      <c r="A552" s="38">
        <v>20022</v>
      </c>
      <c r="B552" s="38" t="s">
        <v>54</v>
      </c>
      <c r="C552" s="39" t="s">
        <v>678</v>
      </c>
      <c r="D552" s="39" t="s">
        <v>648</v>
      </c>
      <c r="E552" s="48">
        <v>1995</v>
      </c>
      <c r="F552" s="40" t="s">
        <v>657</v>
      </c>
      <c r="G552" s="41">
        <v>80</v>
      </c>
    </row>
    <row r="553" spans="1:7" ht="15.75">
      <c r="A553" s="38">
        <v>20023</v>
      </c>
      <c r="B553" s="38" t="s">
        <v>54</v>
      </c>
      <c r="C553" s="39" t="s">
        <v>679</v>
      </c>
      <c r="D553" s="39" t="s">
        <v>375</v>
      </c>
      <c r="E553" s="48">
        <v>1994</v>
      </c>
      <c r="F553" s="40" t="s">
        <v>657</v>
      </c>
      <c r="G553" s="41">
        <v>80</v>
      </c>
    </row>
    <row r="554" spans="1:7" ht="15.75">
      <c r="A554" s="38">
        <v>20024</v>
      </c>
      <c r="B554" s="38" t="s">
        <v>54</v>
      </c>
      <c r="C554" s="39" t="s">
        <v>680</v>
      </c>
      <c r="D554" s="39" t="s">
        <v>158</v>
      </c>
      <c r="E554" s="48">
        <v>1989</v>
      </c>
      <c r="F554" s="40" t="s">
        <v>657</v>
      </c>
      <c r="G554" s="41">
        <v>80</v>
      </c>
    </row>
    <row r="555" spans="1:7" ht="15.75">
      <c r="A555" s="38">
        <v>20025</v>
      </c>
      <c r="B555" s="38" t="s">
        <v>54</v>
      </c>
      <c r="C555" s="39" t="s">
        <v>680</v>
      </c>
      <c r="D555" s="39" t="s">
        <v>148</v>
      </c>
      <c r="E555" s="48">
        <v>1992</v>
      </c>
      <c r="F555" s="40" t="s">
        <v>657</v>
      </c>
      <c r="G555" s="41">
        <v>80</v>
      </c>
    </row>
    <row r="556" spans="1:7" ht="15.75">
      <c r="A556" s="38">
        <v>20026</v>
      </c>
      <c r="B556" s="38" t="s">
        <v>54</v>
      </c>
      <c r="C556" s="39" t="s">
        <v>681</v>
      </c>
      <c r="D556" s="39" t="s">
        <v>603</v>
      </c>
      <c r="E556" s="48">
        <v>1995</v>
      </c>
      <c r="F556" s="40" t="s">
        <v>657</v>
      </c>
      <c r="G556" s="41">
        <v>80</v>
      </c>
    </row>
    <row r="557" spans="1:7" ht="15.75">
      <c r="A557" s="38">
        <v>20027</v>
      </c>
      <c r="B557" s="38" t="s">
        <v>54</v>
      </c>
      <c r="C557" s="39" t="s">
        <v>139</v>
      </c>
      <c r="D557" s="39" t="s">
        <v>369</v>
      </c>
      <c r="E557" s="48">
        <v>1988</v>
      </c>
      <c r="F557" s="40" t="s">
        <v>657</v>
      </c>
      <c r="G557" s="41">
        <v>150</v>
      </c>
    </row>
    <row r="558" spans="1:7" ht="15.75">
      <c r="A558" s="38">
        <v>20028</v>
      </c>
      <c r="B558" s="38" t="s">
        <v>54</v>
      </c>
      <c r="C558" s="39" t="s">
        <v>682</v>
      </c>
      <c r="D558" s="39" t="s">
        <v>203</v>
      </c>
      <c r="E558" s="48">
        <v>1994</v>
      </c>
      <c r="F558" s="40" t="s">
        <v>657</v>
      </c>
      <c r="G558" s="41">
        <v>80</v>
      </c>
    </row>
    <row r="559" spans="1:7" ht="15.75">
      <c r="A559" s="38">
        <v>20029</v>
      </c>
      <c r="B559" s="38" t="s">
        <v>54</v>
      </c>
      <c r="C559" s="39" t="s">
        <v>683</v>
      </c>
      <c r="D559" s="39" t="s">
        <v>122</v>
      </c>
      <c r="E559" s="48">
        <v>1996</v>
      </c>
      <c r="F559" s="40" t="s">
        <v>657</v>
      </c>
      <c r="G559" s="41">
        <v>80</v>
      </c>
    </row>
    <row r="560" spans="1:7" ht="15.75">
      <c r="A560" s="38">
        <v>20030</v>
      </c>
      <c r="B560" s="38" t="s">
        <v>54</v>
      </c>
      <c r="C560" s="39" t="s">
        <v>684</v>
      </c>
      <c r="D560" s="39" t="s">
        <v>59</v>
      </c>
      <c r="E560" s="48">
        <v>1996</v>
      </c>
      <c r="F560" s="40" t="s">
        <v>657</v>
      </c>
      <c r="G560" s="41">
        <v>80</v>
      </c>
    </row>
    <row r="561" spans="1:7" ht="15.75">
      <c r="A561" s="38">
        <v>20031</v>
      </c>
      <c r="B561" s="38" t="s">
        <v>54</v>
      </c>
      <c r="C561" s="39" t="s">
        <v>685</v>
      </c>
      <c r="D561" s="39" t="s">
        <v>206</v>
      </c>
      <c r="E561" s="48">
        <v>1997</v>
      </c>
      <c r="F561" s="40" t="s">
        <v>657</v>
      </c>
      <c r="G561" s="41">
        <v>80</v>
      </c>
    </row>
    <row r="562" spans="1:7" ht="15.75">
      <c r="A562" s="38">
        <v>20032</v>
      </c>
      <c r="B562" s="38" t="s">
        <v>54</v>
      </c>
      <c r="C562" s="39" t="s">
        <v>686</v>
      </c>
      <c r="D562" s="39" t="s">
        <v>372</v>
      </c>
      <c r="E562" s="48">
        <v>1994</v>
      </c>
      <c r="F562" s="40" t="s">
        <v>657</v>
      </c>
      <c r="G562" s="41">
        <v>80</v>
      </c>
    </row>
    <row r="563" spans="1:7" ht="15.75">
      <c r="A563" s="38">
        <v>20033</v>
      </c>
      <c r="B563" s="38" t="s">
        <v>54</v>
      </c>
      <c r="C563" s="39" t="s">
        <v>687</v>
      </c>
      <c r="D563" s="39" t="s">
        <v>63</v>
      </c>
      <c r="E563" s="48">
        <v>2000</v>
      </c>
      <c r="F563" s="40" t="s">
        <v>657</v>
      </c>
      <c r="G563" s="41">
        <v>80</v>
      </c>
    </row>
    <row r="564" spans="1:7" ht="15.75">
      <c r="A564" s="38">
        <v>20034</v>
      </c>
      <c r="B564" s="38" t="s">
        <v>54</v>
      </c>
      <c r="C564" s="39" t="s">
        <v>688</v>
      </c>
      <c r="D564" s="39" t="s">
        <v>349</v>
      </c>
      <c r="E564" s="48">
        <v>1995</v>
      </c>
      <c r="F564" s="40" t="s">
        <v>657</v>
      </c>
      <c r="G564" s="41">
        <v>80</v>
      </c>
    </row>
    <row r="565" spans="1:7" ht="15.75">
      <c r="A565" s="38">
        <v>20035</v>
      </c>
      <c r="B565" s="38" t="s">
        <v>54</v>
      </c>
      <c r="C565" s="39" t="s">
        <v>689</v>
      </c>
      <c r="D565" s="39" t="s">
        <v>203</v>
      </c>
      <c r="E565" s="48">
        <v>1999</v>
      </c>
      <c r="F565" s="40" t="s">
        <v>657</v>
      </c>
      <c r="G565" s="41">
        <v>80</v>
      </c>
    </row>
    <row r="566" spans="1:7" ht="15.75">
      <c r="A566" s="38">
        <v>20036</v>
      </c>
      <c r="B566" s="38" t="s">
        <v>54</v>
      </c>
      <c r="C566" s="39" t="s">
        <v>690</v>
      </c>
      <c r="D566" s="39" t="s">
        <v>168</v>
      </c>
      <c r="E566" s="48">
        <v>1997</v>
      </c>
      <c r="F566" s="40" t="s">
        <v>657</v>
      </c>
      <c r="G566" s="41">
        <v>80</v>
      </c>
    </row>
    <row r="567" spans="1:7" ht="15.75">
      <c r="A567" s="38">
        <v>20037</v>
      </c>
      <c r="B567" s="38" t="s">
        <v>54</v>
      </c>
      <c r="C567" s="39" t="s">
        <v>691</v>
      </c>
      <c r="D567" s="39" t="s">
        <v>418</v>
      </c>
      <c r="E567" s="48">
        <v>1999</v>
      </c>
      <c r="F567" s="40" t="s">
        <v>657</v>
      </c>
      <c r="G567" s="41">
        <v>80</v>
      </c>
    </row>
    <row r="568" spans="1:7" ht="15.75">
      <c r="A568" s="38">
        <v>20038</v>
      </c>
      <c r="B568" s="38" t="s">
        <v>54</v>
      </c>
      <c r="C568" s="39" t="s">
        <v>692</v>
      </c>
      <c r="D568" s="39" t="s">
        <v>61</v>
      </c>
      <c r="E568" s="48">
        <v>1996</v>
      </c>
      <c r="F568" s="40" t="s">
        <v>657</v>
      </c>
      <c r="G568" s="41">
        <v>80</v>
      </c>
    </row>
    <row r="569" spans="1:7" ht="15.75">
      <c r="A569" s="38">
        <v>20039</v>
      </c>
      <c r="B569" s="38" t="s">
        <v>54</v>
      </c>
      <c r="C569" s="39" t="s">
        <v>692</v>
      </c>
      <c r="D569" s="39" t="s">
        <v>63</v>
      </c>
      <c r="E569" s="48">
        <v>1998</v>
      </c>
      <c r="F569" s="40" t="s">
        <v>657</v>
      </c>
      <c r="G569" s="41">
        <v>80</v>
      </c>
    </row>
    <row r="570" spans="1:7" ht="15.75">
      <c r="A570" s="38">
        <v>20040</v>
      </c>
      <c r="B570" s="38" t="s">
        <v>54</v>
      </c>
      <c r="C570" s="39" t="s">
        <v>693</v>
      </c>
      <c r="D570" s="39" t="s">
        <v>322</v>
      </c>
      <c r="E570" s="48">
        <v>1994</v>
      </c>
      <c r="F570" s="40" t="s">
        <v>657</v>
      </c>
      <c r="G570" s="41">
        <v>80</v>
      </c>
    </row>
    <row r="571" spans="1:7" ht="15.75">
      <c r="A571" s="38">
        <v>20041</v>
      </c>
      <c r="B571" s="38" t="s">
        <v>54</v>
      </c>
      <c r="C571" s="39" t="s">
        <v>433</v>
      </c>
      <c r="D571" s="39" t="s">
        <v>65</v>
      </c>
      <c r="E571" s="48">
        <v>1994</v>
      </c>
      <c r="F571" s="40" t="s">
        <v>657</v>
      </c>
      <c r="G571" s="41">
        <v>80</v>
      </c>
    </row>
    <row r="572" spans="1:7" ht="15.75">
      <c r="A572" s="38">
        <v>20042</v>
      </c>
      <c r="B572" s="38" t="s">
        <v>54</v>
      </c>
      <c r="C572" s="39" t="s">
        <v>160</v>
      </c>
      <c r="D572" s="39" t="s">
        <v>156</v>
      </c>
      <c r="E572" s="48">
        <v>1994</v>
      </c>
      <c r="F572" s="40" t="s">
        <v>657</v>
      </c>
      <c r="G572" s="41">
        <v>80</v>
      </c>
    </row>
    <row r="573" spans="1:7" ht="15.75">
      <c r="A573" s="38">
        <v>20043</v>
      </c>
      <c r="B573" s="38" t="s">
        <v>54</v>
      </c>
      <c r="C573" s="39" t="s">
        <v>166</v>
      </c>
      <c r="D573" s="39" t="s">
        <v>158</v>
      </c>
      <c r="E573" s="48">
        <v>1992</v>
      </c>
      <c r="F573" s="40" t="s">
        <v>657</v>
      </c>
      <c r="G573" s="41">
        <v>80</v>
      </c>
    </row>
    <row r="574" spans="1:7" ht="15.75">
      <c r="A574" s="38">
        <v>20044</v>
      </c>
      <c r="B574" s="38" t="s">
        <v>54</v>
      </c>
      <c r="C574" s="39" t="s">
        <v>694</v>
      </c>
      <c r="D574" s="39" t="s">
        <v>120</v>
      </c>
      <c r="E574" s="48">
        <v>1994</v>
      </c>
      <c r="F574" s="40" t="s">
        <v>657</v>
      </c>
      <c r="G574" s="41">
        <v>80</v>
      </c>
    </row>
    <row r="575" spans="1:7" ht="15.75">
      <c r="A575" s="38">
        <v>20045</v>
      </c>
      <c r="B575" s="38" t="s">
        <v>54</v>
      </c>
      <c r="C575" s="39" t="s">
        <v>695</v>
      </c>
      <c r="D575" s="39" t="s">
        <v>122</v>
      </c>
      <c r="E575" s="48">
        <v>1996</v>
      </c>
      <c r="F575" s="40" t="s">
        <v>657</v>
      </c>
      <c r="G575" s="41">
        <v>80</v>
      </c>
    </row>
    <row r="576" spans="1:7" ht="15.75">
      <c r="A576" s="38">
        <v>20046</v>
      </c>
      <c r="B576" s="38" t="s">
        <v>54</v>
      </c>
      <c r="C576" s="40" t="s">
        <v>877</v>
      </c>
      <c r="D576" s="40" t="s">
        <v>394</v>
      </c>
      <c r="E576" s="48">
        <v>1988</v>
      </c>
      <c r="F576" s="40" t="s">
        <v>657</v>
      </c>
      <c r="G576" s="41">
        <v>0</v>
      </c>
    </row>
    <row r="577" spans="1:7" ht="15.75">
      <c r="A577" s="38">
        <v>21001</v>
      </c>
      <c r="B577" s="38" t="s">
        <v>77</v>
      </c>
      <c r="C577" s="39" t="s">
        <v>517</v>
      </c>
      <c r="D577" s="39" t="s">
        <v>696</v>
      </c>
      <c r="E577" s="39">
        <v>1999</v>
      </c>
      <c r="F577" s="40" t="s">
        <v>697</v>
      </c>
      <c r="G577" s="41">
        <v>80</v>
      </c>
    </row>
    <row r="578" spans="1:7" ht="15.75">
      <c r="A578" s="38">
        <v>21002</v>
      </c>
      <c r="B578" s="38" t="s">
        <v>77</v>
      </c>
      <c r="C578" s="39" t="s">
        <v>698</v>
      </c>
      <c r="D578" s="39" t="s">
        <v>288</v>
      </c>
      <c r="E578" s="39">
        <v>1996</v>
      </c>
      <c r="F578" s="40" t="s">
        <v>697</v>
      </c>
      <c r="G578" s="41">
        <v>80</v>
      </c>
    </row>
    <row r="579" spans="1:7" ht="15.75">
      <c r="A579" s="38">
        <v>21003</v>
      </c>
      <c r="B579" s="38" t="s">
        <v>77</v>
      </c>
      <c r="C579" s="39" t="s">
        <v>699</v>
      </c>
      <c r="D579" s="39" t="s">
        <v>246</v>
      </c>
      <c r="E579" s="39">
        <v>1980</v>
      </c>
      <c r="F579" s="40" t="s">
        <v>697</v>
      </c>
      <c r="G579" s="41">
        <v>150</v>
      </c>
    </row>
    <row r="580" spans="1:7" ht="15.75">
      <c r="A580" s="38">
        <v>21004</v>
      </c>
      <c r="B580" s="38" t="s">
        <v>77</v>
      </c>
      <c r="C580" s="39" t="s">
        <v>700</v>
      </c>
      <c r="D580" s="39" t="s">
        <v>246</v>
      </c>
      <c r="E580" s="39">
        <v>1997</v>
      </c>
      <c r="F580" s="40" t="s">
        <v>697</v>
      </c>
      <c r="G580" s="41">
        <v>80</v>
      </c>
    </row>
    <row r="581" spans="1:7" ht="15.75">
      <c r="A581" s="38">
        <v>21005</v>
      </c>
      <c r="B581" s="38" t="s">
        <v>77</v>
      </c>
      <c r="C581" s="39" t="s">
        <v>701</v>
      </c>
      <c r="D581" s="39" t="s">
        <v>84</v>
      </c>
      <c r="E581" s="39">
        <v>1988</v>
      </c>
      <c r="F581" s="40" t="s">
        <v>697</v>
      </c>
      <c r="G581" s="41">
        <v>150</v>
      </c>
    </row>
    <row r="582" spans="1:7" ht="15.75">
      <c r="A582" s="38">
        <v>21006</v>
      </c>
      <c r="B582" s="38" t="s">
        <v>77</v>
      </c>
      <c r="C582" s="39" t="s">
        <v>702</v>
      </c>
      <c r="D582" s="39" t="s">
        <v>109</v>
      </c>
      <c r="E582" s="39">
        <v>1997</v>
      </c>
      <c r="F582" s="40" t="s">
        <v>697</v>
      </c>
      <c r="G582" s="41">
        <v>80</v>
      </c>
    </row>
    <row r="583" spans="1:7" ht="15.75">
      <c r="A583" s="38">
        <v>21007</v>
      </c>
      <c r="B583" s="38" t="s">
        <v>77</v>
      </c>
      <c r="C583" s="39" t="s">
        <v>703</v>
      </c>
      <c r="D583" s="39" t="s">
        <v>267</v>
      </c>
      <c r="E583" s="39">
        <v>1996</v>
      </c>
      <c r="F583" s="40" t="s">
        <v>697</v>
      </c>
      <c r="G583" s="41">
        <v>80</v>
      </c>
    </row>
    <row r="584" spans="1:7" ht="15.75">
      <c r="A584" s="38">
        <v>21008</v>
      </c>
      <c r="B584" s="38" t="s">
        <v>54</v>
      </c>
      <c r="C584" s="39" t="s">
        <v>704</v>
      </c>
      <c r="D584" s="39" t="s">
        <v>156</v>
      </c>
      <c r="E584" s="39">
        <v>1995</v>
      </c>
      <c r="F584" s="40" t="s">
        <v>697</v>
      </c>
      <c r="G584" s="41">
        <v>80</v>
      </c>
    </row>
    <row r="585" spans="1:7" ht="15.75">
      <c r="A585" s="38">
        <v>21009</v>
      </c>
      <c r="B585" s="38" t="s">
        <v>54</v>
      </c>
      <c r="C585" s="39" t="s">
        <v>705</v>
      </c>
      <c r="D585" s="39" t="s">
        <v>65</v>
      </c>
      <c r="E585" s="39">
        <v>1996</v>
      </c>
      <c r="F585" s="40" t="s">
        <v>697</v>
      </c>
      <c r="G585" s="41">
        <v>80</v>
      </c>
    </row>
    <row r="586" spans="1:7" ht="15.75">
      <c r="A586" s="38">
        <v>21010</v>
      </c>
      <c r="B586" s="38" t="s">
        <v>54</v>
      </c>
      <c r="C586" s="39" t="s">
        <v>706</v>
      </c>
      <c r="D586" s="39" t="s">
        <v>134</v>
      </c>
      <c r="E586" s="39">
        <v>1996</v>
      </c>
      <c r="F586" s="40" t="s">
        <v>697</v>
      </c>
      <c r="G586" s="41">
        <v>80</v>
      </c>
    </row>
    <row r="587" spans="1:7" ht="15.75">
      <c r="A587" s="38">
        <v>21011</v>
      </c>
      <c r="B587" s="38" t="s">
        <v>54</v>
      </c>
      <c r="C587" s="39" t="s">
        <v>707</v>
      </c>
      <c r="D587" s="39" t="s">
        <v>63</v>
      </c>
      <c r="E587" s="39">
        <v>1995</v>
      </c>
      <c r="F587" s="40" t="s">
        <v>697</v>
      </c>
      <c r="G587" s="41">
        <v>80</v>
      </c>
    </row>
    <row r="588" spans="1:7" ht="15.75">
      <c r="A588" s="38">
        <v>21012</v>
      </c>
      <c r="B588" s="38" t="s">
        <v>54</v>
      </c>
      <c r="C588" s="39" t="s">
        <v>708</v>
      </c>
      <c r="D588" s="39" t="s">
        <v>134</v>
      </c>
      <c r="E588" s="39">
        <v>1995</v>
      </c>
      <c r="F588" s="40" t="s">
        <v>697</v>
      </c>
      <c r="G588" s="41">
        <v>80</v>
      </c>
    </row>
    <row r="589" spans="1:7" ht="15.75">
      <c r="A589" s="38">
        <v>21013</v>
      </c>
      <c r="B589" s="38" t="s">
        <v>54</v>
      </c>
      <c r="C589" s="39" t="s">
        <v>709</v>
      </c>
      <c r="D589" s="39" t="s">
        <v>61</v>
      </c>
      <c r="E589" s="39">
        <v>1955</v>
      </c>
      <c r="F589" s="40" t="s">
        <v>697</v>
      </c>
      <c r="G589" s="41">
        <v>150</v>
      </c>
    </row>
    <row r="590" spans="1:7" ht="15.75">
      <c r="A590" s="38">
        <v>21014</v>
      </c>
      <c r="B590" s="38" t="s">
        <v>54</v>
      </c>
      <c r="C590" s="39" t="s">
        <v>709</v>
      </c>
      <c r="D590" s="39" t="s">
        <v>148</v>
      </c>
      <c r="E590" s="39">
        <v>1980</v>
      </c>
      <c r="F590" s="40" t="s">
        <v>697</v>
      </c>
      <c r="G590" s="41">
        <v>150</v>
      </c>
    </row>
    <row r="591" spans="1:7" ht="15.75">
      <c r="A591" s="38">
        <v>21015</v>
      </c>
      <c r="B591" s="38" t="s">
        <v>54</v>
      </c>
      <c r="C591" s="39" t="s">
        <v>710</v>
      </c>
      <c r="D591" s="39" t="s">
        <v>122</v>
      </c>
      <c r="E591" s="39">
        <v>1997</v>
      </c>
      <c r="F591" s="40" t="s">
        <v>697</v>
      </c>
      <c r="G591" s="41">
        <v>80</v>
      </c>
    </row>
    <row r="592" spans="1:7" ht="15.75">
      <c r="A592" s="38">
        <v>21016</v>
      </c>
      <c r="B592" s="38" t="s">
        <v>54</v>
      </c>
      <c r="C592" s="39" t="s">
        <v>711</v>
      </c>
      <c r="D592" s="39" t="s">
        <v>63</v>
      </c>
      <c r="E592" s="39">
        <v>1995</v>
      </c>
      <c r="F592" s="40" t="s">
        <v>697</v>
      </c>
      <c r="G592" s="41">
        <v>80</v>
      </c>
    </row>
    <row r="593" spans="1:7" ht="15.75">
      <c r="A593" s="38">
        <v>22001</v>
      </c>
      <c r="B593" s="38" t="s">
        <v>77</v>
      </c>
      <c r="C593" s="39" t="s">
        <v>85</v>
      </c>
      <c r="D593" s="39" t="s">
        <v>84</v>
      </c>
      <c r="E593" s="39">
        <v>1999</v>
      </c>
      <c r="F593" s="40" t="s">
        <v>712</v>
      </c>
      <c r="G593" s="41">
        <v>80</v>
      </c>
    </row>
    <row r="594" spans="1:7" ht="15.75">
      <c r="A594" s="38">
        <v>22002</v>
      </c>
      <c r="B594" s="38" t="s">
        <v>77</v>
      </c>
      <c r="C594" s="39" t="s">
        <v>713</v>
      </c>
      <c r="D594" s="39" t="s">
        <v>90</v>
      </c>
      <c r="E594" s="39">
        <v>1983</v>
      </c>
      <c r="F594" s="40" t="s">
        <v>712</v>
      </c>
      <c r="G594" s="41">
        <v>150</v>
      </c>
    </row>
    <row r="595" spans="1:7" ht="15.75">
      <c r="A595" s="38">
        <v>22003</v>
      </c>
      <c r="B595" s="38" t="s">
        <v>77</v>
      </c>
      <c r="C595" s="39" t="s">
        <v>699</v>
      </c>
      <c r="D595" s="39" t="s">
        <v>176</v>
      </c>
      <c r="E595" s="39">
        <v>1966</v>
      </c>
      <c r="F595" s="40" t="s">
        <v>712</v>
      </c>
      <c r="G595" s="41">
        <v>150</v>
      </c>
    </row>
    <row r="596" spans="1:7" ht="15.75">
      <c r="A596" s="38">
        <v>22004</v>
      </c>
      <c r="B596" s="38" t="s">
        <v>77</v>
      </c>
      <c r="C596" s="39" t="s">
        <v>714</v>
      </c>
      <c r="D596" s="39" t="s">
        <v>101</v>
      </c>
      <c r="E596" s="39">
        <v>1996</v>
      </c>
      <c r="F596" s="40" t="s">
        <v>712</v>
      </c>
      <c r="G596" s="41">
        <v>80</v>
      </c>
    </row>
    <row r="597" spans="1:7" ht="15.75">
      <c r="A597" s="38">
        <v>22005</v>
      </c>
      <c r="B597" s="38" t="s">
        <v>77</v>
      </c>
      <c r="C597" s="39" t="s">
        <v>715</v>
      </c>
      <c r="D597" s="39" t="s">
        <v>716</v>
      </c>
      <c r="E597" s="39">
        <v>1967</v>
      </c>
      <c r="F597" s="40" t="s">
        <v>712</v>
      </c>
      <c r="G597" s="41">
        <v>150</v>
      </c>
    </row>
    <row r="598" spans="1:7" ht="15.75">
      <c r="A598" s="38">
        <v>22006</v>
      </c>
      <c r="B598" s="38" t="s">
        <v>77</v>
      </c>
      <c r="C598" s="39" t="s">
        <v>717</v>
      </c>
      <c r="D598" s="39" t="s">
        <v>246</v>
      </c>
      <c r="E598" s="39">
        <v>1969</v>
      </c>
      <c r="F598" s="40" t="s">
        <v>712</v>
      </c>
      <c r="G598" s="41">
        <v>150</v>
      </c>
    </row>
    <row r="599" spans="1:7" ht="15.75">
      <c r="A599" s="38">
        <v>22007</v>
      </c>
      <c r="B599" s="38" t="s">
        <v>77</v>
      </c>
      <c r="C599" s="39" t="s">
        <v>717</v>
      </c>
      <c r="D599" s="39" t="s">
        <v>288</v>
      </c>
      <c r="E599" s="39">
        <v>1995</v>
      </c>
      <c r="F599" s="40" t="s">
        <v>712</v>
      </c>
      <c r="G599" s="41">
        <v>80</v>
      </c>
    </row>
    <row r="600" spans="1:7" ht="15.75">
      <c r="A600" s="38">
        <v>22008</v>
      </c>
      <c r="B600" s="38" t="s">
        <v>77</v>
      </c>
      <c r="C600" s="39" t="s">
        <v>718</v>
      </c>
      <c r="D600" s="39" t="s">
        <v>193</v>
      </c>
      <c r="E600" s="39">
        <v>1970</v>
      </c>
      <c r="F600" s="40" t="s">
        <v>712</v>
      </c>
      <c r="G600" s="41">
        <v>150</v>
      </c>
    </row>
    <row r="601" spans="1:7" ht="15.75">
      <c r="A601" s="38">
        <v>22009</v>
      </c>
      <c r="B601" s="38" t="s">
        <v>77</v>
      </c>
      <c r="C601" s="39" t="s">
        <v>719</v>
      </c>
      <c r="D601" s="39" t="s">
        <v>267</v>
      </c>
      <c r="E601" s="39">
        <v>1963</v>
      </c>
      <c r="F601" s="40" t="s">
        <v>712</v>
      </c>
      <c r="G601" s="41">
        <v>150</v>
      </c>
    </row>
    <row r="602" spans="1:7" ht="15.75">
      <c r="A602" s="38">
        <v>22010</v>
      </c>
      <c r="B602" s="38" t="s">
        <v>77</v>
      </c>
      <c r="C602" s="39" t="s">
        <v>720</v>
      </c>
      <c r="D602" s="39" t="s">
        <v>84</v>
      </c>
      <c r="E602" s="39">
        <v>1988</v>
      </c>
      <c r="F602" s="40" t="s">
        <v>712</v>
      </c>
      <c r="G602" s="41">
        <v>150</v>
      </c>
    </row>
    <row r="603" spans="1:7" ht="15.75">
      <c r="A603" s="38">
        <v>22011</v>
      </c>
      <c r="B603" s="38" t="s">
        <v>77</v>
      </c>
      <c r="C603" s="39" t="s">
        <v>721</v>
      </c>
      <c r="D603" s="39" t="s">
        <v>254</v>
      </c>
      <c r="E603" s="39">
        <v>1999</v>
      </c>
      <c r="F603" s="40" t="s">
        <v>712</v>
      </c>
      <c r="G603" s="41">
        <v>80</v>
      </c>
    </row>
    <row r="604" spans="1:7" ht="15.75">
      <c r="A604" s="38">
        <v>22012</v>
      </c>
      <c r="B604" s="38" t="s">
        <v>77</v>
      </c>
      <c r="C604" s="39" t="s">
        <v>722</v>
      </c>
      <c r="D604" s="39" t="s">
        <v>288</v>
      </c>
      <c r="E604" s="39">
        <v>1999</v>
      </c>
      <c r="F604" s="40" t="s">
        <v>712</v>
      </c>
      <c r="G604" s="41">
        <v>80</v>
      </c>
    </row>
    <row r="605" spans="1:7" ht="15.75">
      <c r="A605" s="38">
        <v>22013</v>
      </c>
      <c r="B605" s="38" t="s">
        <v>77</v>
      </c>
      <c r="C605" s="39" t="s">
        <v>723</v>
      </c>
      <c r="D605" s="39" t="s">
        <v>114</v>
      </c>
      <c r="E605" s="39">
        <v>1970</v>
      </c>
      <c r="F605" s="40" t="s">
        <v>712</v>
      </c>
      <c r="G605" s="41">
        <v>0</v>
      </c>
    </row>
    <row r="606" spans="1:7" ht="15.75">
      <c r="A606" s="38">
        <v>22014</v>
      </c>
      <c r="B606" s="38" t="s">
        <v>77</v>
      </c>
      <c r="C606" s="39" t="s">
        <v>724</v>
      </c>
      <c r="D606" s="39" t="s">
        <v>291</v>
      </c>
      <c r="E606" s="39">
        <v>1963</v>
      </c>
      <c r="F606" s="40" t="s">
        <v>712</v>
      </c>
      <c r="G606" s="41">
        <v>150</v>
      </c>
    </row>
    <row r="607" spans="1:7" ht="15.75">
      <c r="A607" s="38">
        <v>22015</v>
      </c>
      <c r="B607" s="38" t="s">
        <v>77</v>
      </c>
      <c r="C607" s="39" t="s">
        <v>725</v>
      </c>
      <c r="D607" s="39" t="s">
        <v>314</v>
      </c>
      <c r="E607" s="39">
        <v>1996</v>
      </c>
      <c r="F607" s="40" t="s">
        <v>712</v>
      </c>
      <c r="G607" s="41">
        <v>80</v>
      </c>
    </row>
    <row r="608" spans="1:7" ht="15.75">
      <c r="A608" s="38">
        <v>22016</v>
      </c>
      <c r="B608" s="38" t="s">
        <v>77</v>
      </c>
      <c r="C608" s="39" t="s">
        <v>726</v>
      </c>
      <c r="D608" s="39" t="s">
        <v>191</v>
      </c>
      <c r="E608" s="39">
        <v>1996</v>
      </c>
      <c r="F608" s="40" t="s">
        <v>712</v>
      </c>
      <c r="G608" s="41">
        <v>80</v>
      </c>
    </row>
    <row r="609" spans="1:7" ht="15.75">
      <c r="A609" s="38">
        <v>22017</v>
      </c>
      <c r="B609" s="38" t="s">
        <v>77</v>
      </c>
      <c r="C609" s="39" t="s">
        <v>727</v>
      </c>
      <c r="D609" s="39" t="s">
        <v>107</v>
      </c>
      <c r="E609" s="39">
        <v>1994</v>
      </c>
      <c r="F609" s="40" t="s">
        <v>712</v>
      </c>
      <c r="G609" s="41">
        <v>80</v>
      </c>
    </row>
    <row r="610" spans="1:7" ht="15.75">
      <c r="A610" s="38">
        <v>22018</v>
      </c>
      <c r="B610" s="38" t="s">
        <v>54</v>
      </c>
      <c r="C610" s="39" t="s">
        <v>728</v>
      </c>
      <c r="D610" s="39" t="s">
        <v>164</v>
      </c>
      <c r="E610" s="39">
        <v>1995</v>
      </c>
      <c r="F610" s="40" t="s">
        <v>712</v>
      </c>
      <c r="G610" s="41">
        <v>80</v>
      </c>
    </row>
    <row r="611" spans="1:7" ht="15.75">
      <c r="A611" s="38">
        <v>22019</v>
      </c>
      <c r="B611" s="38" t="s">
        <v>54</v>
      </c>
      <c r="C611" s="39" t="s">
        <v>729</v>
      </c>
      <c r="D611" s="39" t="s">
        <v>363</v>
      </c>
      <c r="E611" s="39">
        <v>1993</v>
      </c>
      <c r="F611" s="40" t="s">
        <v>712</v>
      </c>
      <c r="G611" s="41">
        <v>80</v>
      </c>
    </row>
    <row r="612" spans="1:7" ht="15.75">
      <c r="A612" s="38">
        <v>22020</v>
      </c>
      <c r="B612" s="38" t="s">
        <v>54</v>
      </c>
      <c r="C612" s="39" t="s">
        <v>730</v>
      </c>
      <c r="D612" s="39" t="s">
        <v>122</v>
      </c>
      <c r="E612" s="39">
        <v>1996</v>
      </c>
      <c r="F612" s="40" t="s">
        <v>712</v>
      </c>
      <c r="G612" s="41">
        <v>80</v>
      </c>
    </row>
    <row r="613" spans="1:7" ht="15.75">
      <c r="A613" s="38">
        <v>22021</v>
      </c>
      <c r="B613" s="38" t="s">
        <v>54</v>
      </c>
      <c r="C613" s="39" t="s">
        <v>731</v>
      </c>
      <c r="D613" s="39" t="s">
        <v>203</v>
      </c>
      <c r="E613" s="39">
        <v>1996</v>
      </c>
      <c r="F613" s="40" t="s">
        <v>712</v>
      </c>
      <c r="G613" s="41">
        <v>80</v>
      </c>
    </row>
    <row r="614" spans="1:7" ht="15.75">
      <c r="A614" s="38">
        <v>22022</v>
      </c>
      <c r="B614" s="38" t="s">
        <v>54</v>
      </c>
      <c r="C614" s="39" t="s">
        <v>139</v>
      </c>
      <c r="D614" s="39" t="s">
        <v>120</v>
      </c>
      <c r="E614" s="39">
        <v>1999</v>
      </c>
      <c r="F614" s="40" t="s">
        <v>712</v>
      </c>
      <c r="G614" s="41">
        <v>80</v>
      </c>
    </row>
    <row r="615" spans="1:7" ht="15.75">
      <c r="A615" s="38">
        <v>22023</v>
      </c>
      <c r="B615" s="38" t="s">
        <v>54</v>
      </c>
      <c r="C615" s="39" t="s">
        <v>732</v>
      </c>
      <c r="D615" s="39" t="s">
        <v>151</v>
      </c>
      <c r="E615" s="39">
        <v>1998</v>
      </c>
      <c r="F615" s="40" t="s">
        <v>712</v>
      </c>
      <c r="G615" s="41">
        <v>80</v>
      </c>
    </row>
    <row r="616" spans="1:7" ht="15.75">
      <c r="A616" s="38">
        <v>22024</v>
      </c>
      <c r="B616" s="38" t="s">
        <v>54</v>
      </c>
      <c r="C616" s="39" t="s">
        <v>733</v>
      </c>
      <c r="D616" s="39" t="s">
        <v>61</v>
      </c>
      <c r="E616" s="39">
        <v>1997</v>
      </c>
      <c r="F616" s="40" t="s">
        <v>712</v>
      </c>
      <c r="G616" s="41">
        <v>80</v>
      </c>
    </row>
    <row r="617" spans="1:7" ht="15.75">
      <c r="A617" s="38">
        <v>22025</v>
      </c>
      <c r="B617" s="38" t="s">
        <v>54</v>
      </c>
      <c r="C617" s="39" t="s">
        <v>734</v>
      </c>
      <c r="D617" s="39" t="s">
        <v>164</v>
      </c>
      <c r="E617" s="39">
        <v>1989</v>
      </c>
      <c r="F617" s="40" t="s">
        <v>712</v>
      </c>
      <c r="G617" s="41">
        <v>80</v>
      </c>
    </row>
    <row r="618" spans="1:7" ht="15.75">
      <c r="A618" s="38">
        <v>22026</v>
      </c>
      <c r="B618" s="38" t="s">
        <v>54</v>
      </c>
      <c r="C618" s="39" t="s">
        <v>735</v>
      </c>
      <c r="D618" s="39" t="s">
        <v>72</v>
      </c>
      <c r="E618" s="39">
        <v>1996</v>
      </c>
      <c r="F618" s="40" t="s">
        <v>712</v>
      </c>
      <c r="G618" s="41">
        <v>80</v>
      </c>
    </row>
    <row r="619" spans="1:7" ht="15.75">
      <c r="A619" s="38">
        <v>22027</v>
      </c>
      <c r="B619" s="38" t="s">
        <v>54</v>
      </c>
      <c r="C619" s="39" t="s">
        <v>736</v>
      </c>
      <c r="D619" s="39" t="s">
        <v>153</v>
      </c>
      <c r="E619" s="39">
        <v>1992</v>
      </c>
      <c r="F619" s="40" t="s">
        <v>712</v>
      </c>
      <c r="G619" s="41">
        <v>80</v>
      </c>
    </row>
    <row r="620" spans="1:7" ht="15.75">
      <c r="A620" s="38">
        <v>22028</v>
      </c>
      <c r="B620" s="38" t="s">
        <v>54</v>
      </c>
      <c r="C620" s="39" t="s">
        <v>737</v>
      </c>
      <c r="D620" s="39" t="s">
        <v>61</v>
      </c>
      <c r="E620" s="39">
        <v>1996</v>
      </c>
      <c r="F620" s="40" t="s">
        <v>712</v>
      </c>
      <c r="G620" s="41">
        <v>80</v>
      </c>
    </row>
    <row r="621" spans="1:7" ht="15.75">
      <c r="A621" s="38">
        <v>22029</v>
      </c>
      <c r="B621" s="38" t="s">
        <v>54</v>
      </c>
      <c r="C621" s="39" t="s">
        <v>738</v>
      </c>
      <c r="D621" s="39" t="s">
        <v>134</v>
      </c>
      <c r="E621" s="39">
        <v>1995</v>
      </c>
      <c r="F621" s="40" t="s">
        <v>712</v>
      </c>
      <c r="G621" s="41">
        <v>80</v>
      </c>
    </row>
    <row r="622" spans="1:7" ht="15.75">
      <c r="A622" s="38">
        <v>22030</v>
      </c>
      <c r="B622" s="38" t="s">
        <v>54</v>
      </c>
      <c r="C622" s="39" t="s">
        <v>723</v>
      </c>
      <c r="D622" s="39" t="s">
        <v>153</v>
      </c>
      <c r="E622" s="39">
        <v>1997</v>
      </c>
      <c r="F622" s="40" t="s">
        <v>712</v>
      </c>
      <c r="G622" s="41">
        <v>80</v>
      </c>
    </row>
    <row r="623" spans="1:7" ht="15.75">
      <c r="A623" s="38">
        <v>22031</v>
      </c>
      <c r="B623" s="38" t="s">
        <v>54</v>
      </c>
      <c r="C623" s="39" t="s">
        <v>739</v>
      </c>
      <c r="D623" s="39" t="s">
        <v>354</v>
      </c>
      <c r="E623" s="39">
        <v>2000</v>
      </c>
      <c r="F623" s="40" t="s">
        <v>712</v>
      </c>
      <c r="G623" s="41">
        <v>80</v>
      </c>
    </row>
    <row r="624" spans="1:7" ht="15.75">
      <c r="A624" s="38">
        <v>22032</v>
      </c>
      <c r="B624" s="38" t="s">
        <v>54</v>
      </c>
      <c r="C624" s="39" t="s">
        <v>724</v>
      </c>
      <c r="D624" s="39" t="s">
        <v>146</v>
      </c>
      <c r="E624" s="39">
        <v>1993</v>
      </c>
      <c r="F624" s="40" t="s">
        <v>712</v>
      </c>
      <c r="G624" s="41">
        <v>80</v>
      </c>
    </row>
    <row r="625" spans="1:7" ht="15.75">
      <c r="A625" s="38">
        <v>22033</v>
      </c>
      <c r="B625" s="38" t="s">
        <v>54</v>
      </c>
      <c r="C625" s="39" t="s">
        <v>740</v>
      </c>
      <c r="D625" s="39" t="s">
        <v>120</v>
      </c>
      <c r="E625" s="39">
        <v>2000</v>
      </c>
      <c r="F625" s="40" t="s">
        <v>712</v>
      </c>
      <c r="G625" s="41">
        <v>80</v>
      </c>
    </row>
    <row r="626" spans="1:7" ht="15.75">
      <c r="A626" s="38">
        <v>22034</v>
      </c>
      <c r="B626" s="38" t="s">
        <v>54</v>
      </c>
      <c r="C626" s="39" t="s">
        <v>741</v>
      </c>
      <c r="D626" s="39" t="s">
        <v>72</v>
      </c>
      <c r="E626" s="39">
        <v>2000</v>
      </c>
      <c r="F626" s="40" t="s">
        <v>712</v>
      </c>
      <c r="G626" s="41">
        <v>80</v>
      </c>
    </row>
    <row r="627" spans="1:7" ht="15.75">
      <c r="A627" s="38">
        <v>22035</v>
      </c>
      <c r="B627" s="38" t="s">
        <v>54</v>
      </c>
      <c r="C627" s="39" t="s">
        <v>742</v>
      </c>
      <c r="D627" s="39" t="s">
        <v>743</v>
      </c>
      <c r="E627" s="39">
        <v>2001</v>
      </c>
      <c r="F627" s="40" t="s">
        <v>712</v>
      </c>
      <c r="G627" s="41">
        <v>80</v>
      </c>
    </row>
    <row r="628" spans="1:7" ht="15.75">
      <c r="A628" s="38">
        <v>23001</v>
      </c>
      <c r="B628" s="38" t="s">
        <v>77</v>
      </c>
      <c r="C628" s="39" t="s">
        <v>744</v>
      </c>
      <c r="D628" s="39" t="s">
        <v>117</v>
      </c>
      <c r="E628" s="39">
        <v>1998</v>
      </c>
      <c r="F628" s="40" t="s">
        <v>745</v>
      </c>
      <c r="G628" s="41">
        <v>80</v>
      </c>
    </row>
    <row r="629" spans="1:7" ht="15.75">
      <c r="A629" s="38">
        <v>23002</v>
      </c>
      <c r="B629" s="38" t="s">
        <v>77</v>
      </c>
      <c r="C629" s="39" t="s">
        <v>746</v>
      </c>
      <c r="D629" s="39" t="s">
        <v>84</v>
      </c>
      <c r="E629" s="39">
        <v>1990</v>
      </c>
      <c r="F629" s="40" t="s">
        <v>745</v>
      </c>
      <c r="G629" s="41">
        <v>0</v>
      </c>
    </row>
    <row r="630" spans="1:7" ht="15.75">
      <c r="A630" s="38">
        <v>23003</v>
      </c>
      <c r="B630" s="38" t="s">
        <v>77</v>
      </c>
      <c r="C630" s="39" t="s">
        <v>747</v>
      </c>
      <c r="D630" s="39" t="s">
        <v>105</v>
      </c>
      <c r="E630" s="39">
        <v>1993</v>
      </c>
      <c r="F630" s="40" t="s">
        <v>745</v>
      </c>
      <c r="G630" s="41">
        <v>80</v>
      </c>
    </row>
    <row r="631" spans="1:7" ht="15.75">
      <c r="A631" s="38">
        <v>23004</v>
      </c>
      <c r="B631" s="38" t="s">
        <v>77</v>
      </c>
      <c r="C631" s="39" t="s">
        <v>748</v>
      </c>
      <c r="D631" s="39" t="s">
        <v>105</v>
      </c>
      <c r="E631" s="39">
        <v>1994</v>
      </c>
      <c r="F631" s="40" t="s">
        <v>745</v>
      </c>
      <c r="G631" s="41">
        <v>80</v>
      </c>
    </row>
    <row r="632" spans="1:7" ht="15.75">
      <c r="A632" s="38">
        <v>23005</v>
      </c>
      <c r="B632" s="38" t="s">
        <v>77</v>
      </c>
      <c r="C632" s="39" t="s">
        <v>748</v>
      </c>
      <c r="D632" s="39" t="s">
        <v>314</v>
      </c>
      <c r="E632" s="39">
        <v>1994</v>
      </c>
      <c r="F632" s="40" t="s">
        <v>745</v>
      </c>
      <c r="G632" s="41">
        <v>80</v>
      </c>
    </row>
    <row r="633" spans="1:7" ht="15.75">
      <c r="A633" s="38">
        <v>23006</v>
      </c>
      <c r="B633" s="38" t="s">
        <v>77</v>
      </c>
      <c r="C633" s="39" t="s">
        <v>749</v>
      </c>
      <c r="D633" s="39" t="s">
        <v>176</v>
      </c>
      <c r="E633" s="39">
        <v>1993</v>
      </c>
      <c r="F633" s="40" t="s">
        <v>745</v>
      </c>
      <c r="G633" s="41">
        <v>80</v>
      </c>
    </row>
    <row r="634" spans="1:7" ht="15.75">
      <c r="A634" s="38">
        <v>23007</v>
      </c>
      <c r="B634" s="38" t="s">
        <v>77</v>
      </c>
      <c r="C634" s="39" t="s">
        <v>749</v>
      </c>
      <c r="D634" s="39" t="s">
        <v>79</v>
      </c>
      <c r="E634" s="39">
        <v>1995</v>
      </c>
      <c r="F634" s="40" t="s">
        <v>745</v>
      </c>
      <c r="G634" s="41">
        <v>80</v>
      </c>
    </row>
    <row r="635" spans="1:7" ht="15.75">
      <c r="A635" s="38">
        <v>23008</v>
      </c>
      <c r="B635" s="38" t="s">
        <v>77</v>
      </c>
      <c r="C635" s="39" t="s">
        <v>749</v>
      </c>
      <c r="D635" s="39" t="s">
        <v>246</v>
      </c>
      <c r="E635" s="39">
        <v>1997</v>
      </c>
      <c r="F635" s="40" t="s">
        <v>745</v>
      </c>
      <c r="G635" s="41">
        <v>80</v>
      </c>
    </row>
    <row r="636" spans="1:7" ht="15.75">
      <c r="A636" s="38">
        <v>23009</v>
      </c>
      <c r="B636" s="38" t="s">
        <v>77</v>
      </c>
      <c r="C636" s="39" t="s">
        <v>750</v>
      </c>
      <c r="D636" s="39" t="s">
        <v>751</v>
      </c>
      <c r="E636" s="39">
        <v>1992</v>
      </c>
      <c r="F636" s="40" t="s">
        <v>745</v>
      </c>
      <c r="G636" s="41">
        <v>80</v>
      </c>
    </row>
    <row r="637" spans="1:7" ht="15.75">
      <c r="A637" s="38">
        <v>23010</v>
      </c>
      <c r="B637" s="38" t="s">
        <v>77</v>
      </c>
      <c r="C637" s="39" t="s">
        <v>752</v>
      </c>
      <c r="D637" s="39" t="s">
        <v>103</v>
      </c>
      <c r="E637" s="39">
        <v>1993</v>
      </c>
      <c r="F637" s="40" t="s">
        <v>745</v>
      </c>
      <c r="G637" s="41">
        <v>80</v>
      </c>
    </row>
    <row r="638" spans="1:7" ht="15.75">
      <c r="A638" s="38">
        <v>23011</v>
      </c>
      <c r="B638" s="38" t="s">
        <v>77</v>
      </c>
      <c r="C638" s="39" t="s">
        <v>753</v>
      </c>
      <c r="D638" s="39" t="s">
        <v>88</v>
      </c>
      <c r="E638" s="39">
        <v>1963</v>
      </c>
      <c r="F638" s="40" t="s">
        <v>745</v>
      </c>
      <c r="G638" s="41">
        <v>150</v>
      </c>
    </row>
    <row r="639" spans="1:7" ht="15.75">
      <c r="A639" s="38">
        <v>23012</v>
      </c>
      <c r="B639" s="38" t="s">
        <v>77</v>
      </c>
      <c r="C639" s="39" t="s">
        <v>753</v>
      </c>
      <c r="D639" s="39" t="s">
        <v>90</v>
      </c>
      <c r="E639" s="39">
        <v>1997</v>
      </c>
      <c r="F639" s="40" t="s">
        <v>745</v>
      </c>
      <c r="G639" s="41">
        <v>80</v>
      </c>
    </row>
    <row r="640" spans="1:7" ht="15.75">
      <c r="A640" s="38">
        <v>23013</v>
      </c>
      <c r="B640" s="38" t="s">
        <v>77</v>
      </c>
      <c r="C640" s="39" t="s">
        <v>255</v>
      </c>
      <c r="D640" s="39" t="s">
        <v>176</v>
      </c>
      <c r="E640" s="39">
        <v>1975</v>
      </c>
      <c r="F640" s="40" t="s">
        <v>745</v>
      </c>
      <c r="G640" s="41">
        <v>150</v>
      </c>
    </row>
    <row r="641" spans="1:7" ht="15.75">
      <c r="A641" s="38">
        <v>23014</v>
      </c>
      <c r="B641" s="38" t="s">
        <v>77</v>
      </c>
      <c r="C641" s="39" t="s">
        <v>754</v>
      </c>
      <c r="D641" s="39" t="s">
        <v>259</v>
      </c>
      <c r="E641" s="39">
        <v>1994</v>
      </c>
      <c r="F641" s="40" t="s">
        <v>745</v>
      </c>
      <c r="G641" s="41">
        <v>80</v>
      </c>
    </row>
    <row r="642" spans="1:7" ht="15.75">
      <c r="A642" s="38">
        <v>23015</v>
      </c>
      <c r="B642" s="38" t="s">
        <v>77</v>
      </c>
      <c r="C642" s="39" t="s">
        <v>755</v>
      </c>
      <c r="D642" s="39" t="s">
        <v>288</v>
      </c>
      <c r="E642" s="39">
        <v>1998</v>
      </c>
      <c r="F642" s="40" t="s">
        <v>745</v>
      </c>
      <c r="G642" s="41">
        <v>80</v>
      </c>
    </row>
    <row r="643" spans="1:7" ht="15.75">
      <c r="A643" s="38">
        <v>23016</v>
      </c>
      <c r="B643" s="38" t="s">
        <v>77</v>
      </c>
      <c r="C643" s="39" t="s">
        <v>756</v>
      </c>
      <c r="D643" s="39" t="s">
        <v>176</v>
      </c>
      <c r="E643" s="39">
        <v>1979</v>
      </c>
      <c r="F643" s="40" t="s">
        <v>745</v>
      </c>
      <c r="G643" s="41">
        <v>150</v>
      </c>
    </row>
    <row r="644" spans="1:7" ht="15.75">
      <c r="A644" s="38">
        <v>23017</v>
      </c>
      <c r="B644" s="38" t="s">
        <v>77</v>
      </c>
      <c r="C644" s="39" t="s">
        <v>757</v>
      </c>
      <c r="D644" s="39" t="s">
        <v>84</v>
      </c>
      <c r="E644" s="39">
        <v>1994</v>
      </c>
      <c r="F644" s="40" t="s">
        <v>745</v>
      </c>
      <c r="G644" s="41">
        <v>80</v>
      </c>
    </row>
    <row r="645" spans="1:7" ht="15.75">
      <c r="A645" s="38">
        <v>23018</v>
      </c>
      <c r="B645" s="38" t="s">
        <v>77</v>
      </c>
      <c r="C645" s="39" t="s">
        <v>758</v>
      </c>
      <c r="D645" s="39" t="s">
        <v>246</v>
      </c>
      <c r="E645" s="39">
        <v>1988</v>
      </c>
      <c r="F645" s="40" t="s">
        <v>745</v>
      </c>
      <c r="G645" s="41">
        <v>150</v>
      </c>
    </row>
    <row r="646" spans="1:7" ht="15.75">
      <c r="A646" s="38">
        <v>23019</v>
      </c>
      <c r="B646" s="38" t="s">
        <v>77</v>
      </c>
      <c r="C646" s="39" t="s">
        <v>759</v>
      </c>
      <c r="D646" s="39" t="s">
        <v>79</v>
      </c>
      <c r="E646" s="39">
        <v>1986</v>
      </c>
      <c r="F646" s="40" t="s">
        <v>745</v>
      </c>
      <c r="G646" s="41">
        <v>150</v>
      </c>
    </row>
    <row r="647" spans="1:7" ht="15.75">
      <c r="A647" s="38">
        <v>23020</v>
      </c>
      <c r="B647" s="38" t="s">
        <v>77</v>
      </c>
      <c r="C647" s="39" t="s">
        <v>760</v>
      </c>
      <c r="D647" s="39" t="s">
        <v>291</v>
      </c>
      <c r="E647" s="39">
        <v>1986</v>
      </c>
      <c r="F647" s="40" t="s">
        <v>745</v>
      </c>
      <c r="G647" s="41">
        <v>150</v>
      </c>
    </row>
    <row r="648" spans="1:7" ht="15.75">
      <c r="A648" s="38">
        <v>23021</v>
      </c>
      <c r="B648" s="38" t="s">
        <v>77</v>
      </c>
      <c r="C648" s="39" t="s">
        <v>761</v>
      </c>
      <c r="D648" s="39" t="s">
        <v>246</v>
      </c>
      <c r="E648" s="39">
        <v>1994</v>
      </c>
      <c r="F648" s="40" t="s">
        <v>745</v>
      </c>
      <c r="G648" s="41">
        <v>80</v>
      </c>
    </row>
    <row r="649" spans="1:7" ht="15.75">
      <c r="A649" s="38">
        <v>23022</v>
      </c>
      <c r="B649" s="38" t="s">
        <v>77</v>
      </c>
      <c r="C649" s="39" t="s">
        <v>762</v>
      </c>
      <c r="D649" s="39" t="s">
        <v>79</v>
      </c>
      <c r="E649" s="39">
        <v>1998</v>
      </c>
      <c r="F649" s="40" t="s">
        <v>745</v>
      </c>
      <c r="G649" s="41">
        <v>80</v>
      </c>
    </row>
    <row r="650" spans="1:7" ht="15.75">
      <c r="A650" s="38">
        <v>23023</v>
      </c>
      <c r="B650" s="38" t="s">
        <v>77</v>
      </c>
      <c r="C650" s="39" t="s">
        <v>297</v>
      </c>
      <c r="D650" s="39" t="s">
        <v>246</v>
      </c>
      <c r="E650" s="39">
        <v>1991</v>
      </c>
      <c r="F650" s="40" t="s">
        <v>745</v>
      </c>
      <c r="G650" s="41">
        <v>80</v>
      </c>
    </row>
    <row r="651" spans="1:7" ht="15.75">
      <c r="A651" s="38">
        <v>23024</v>
      </c>
      <c r="B651" s="38" t="s">
        <v>77</v>
      </c>
      <c r="C651" s="39" t="s">
        <v>763</v>
      </c>
      <c r="D651" s="39" t="s">
        <v>314</v>
      </c>
      <c r="E651" s="39">
        <v>1991</v>
      </c>
      <c r="F651" s="40" t="s">
        <v>745</v>
      </c>
      <c r="G651" s="41">
        <v>80</v>
      </c>
    </row>
    <row r="652" spans="1:7" ht="15.75">
      <c r="A652" s="38">
        <v>23025</v>
      </c>
      <c r="B652" s="38" t="s">
        <v>77</v>
      </c>
      <c r="C652" s="39" t="s">
        <v>764</v>
      </c>
      <c r="D652" s="39" t="s">
        <v>176</v>
      </c>
      <c r="E652" s="39">
        <v>1989</v>
      </c>
      <c r="F652" s="40" t="s">
        <v>745</v>
      </c>
      <c r="G652" s="41">
        <v>80</v>
      </c>
    </row>
    <row r="653" spans="1:7" ht="15.75">
      <c r="A653" s="38">
        <v>23026</v>
      </c>
      <c r="B653" s="38" t="s">
        <v>77</v>
      </c>
      <c r="C653" s="39" t="s">
        <v>765</v>
      </c>
      <c r="D653" s="39" t="s">
        <v>246</v>
      </c>
      <c r="E653" s="39">
        <v>1992</v>
      </c>
      <c r="F653" s="40" t="s">
        <v>745</v>
      </c>
      <c r="G653" s="41">
        <v>80</v>
      </c>
    </row>
    <row r="654" spans="1:7" ht="15.75">
      <c r="A654" s="38">
        <v>23027</v>
      </c>
      <c r="B654" s="38" t="s">
        <v>54</v>
      </c>
      <c r="C654" s="39" t="s">
        <v>766</v>
      </c>
      <c r="D654" s="39" t="s">
        <v>158</v>
      </c>
      <c r="E654" s="39">
        <v>1978</v>
      </c>
      <c r="F654" s="40" t="s">
        <v>745</v>
      </c>
      <c r="G654" s="41">
        <v>150</v>
      </c>
    </row>
    <row r="655" spans="1:7" ht="15.75">
      <c r="A655" s="38">
        <v>23028</v>
      </c>
      <c r="B655" s="38" t="s">
        <v>54</v>
      </c>
      <c r="C655" s="39" t="s">
        <v>767</v>
      </c>
      <c r="D655" s="39" t="s">
        <v>120</v>
      </c>
      <c r="E655" s="39">
        <v>1996</v>
      </c>
      <c r="F655" s="40" t="s">
        <v>745</v>
      </c>
      <c r="G655" s="41">
        <v>80</v>
      </c>
    </row>
    <row r="656" spans="1:7" ht="15.75">
      <c r="A656" s="38">
        <v>23029</v>
      </c>
      <c r="B656" s="38" t="s">
        <v>54</v>
      </c>
      <c r="C656" s="39" t="s">
        <v>130</v>
      </c>
      <c r="D656" s="39" t="s">
        <v>199</v>
      </c>
      <c r="E656" s="39">
        <v>1997</v>
      </c>
      <c r="F656" s="40" t="s">
        <v>745</v>
      </c>
      <c r="G656" s="41">
        <v>80</v>
      </c>
    </row>
    <row r="657" spans="1:7" ht="15.75">
      <c r="A657" s="38">
        <v>23030</v>
      </c>
      <c r="B657" s="38" t="s">
        <v>54</v>
      </c>
      <c r="C657" s="39" t="s">
        <v>768</v>
      </c>
      <c r="D657" s="39" t="s">
        <v>72</v>
      </c>
      <c r="E657" s="39">
        <v>1974</v>
      </c>
      <c r="F657" s="40" t="s">
        <v>745</v>
      </c>
      <c r="G657" s="41">
        <v>150</v>
      </c>
    </row>
    <row r="658" spans="1:7" ht="15.75">
      <c r="A658" s="38">
        <v>23031</v>
      </c>
      <c r="B658" s="38" t="s">
        <v>54</v>
      </c>
      <c r="C658" s="39" t="s">
        <v>769</v>
      </c>
      <c r="D658" s="39" t="s">
        <v>770</v>
      </c>
      <c r="E658" s="39">
        <v>1990</v>
      </c>
      <c r="F658" s="40" t="s">
        <v>745</v>
      </c>
      <c r="G658" s="41">
        <v>0</v>
      </c>
    </row>
    <row r="659" spans="1:7" ht="15.75">
      <c r="A659" s="38">
        <v>23032</v>
      </c>
      <c r="B659" s="38" t="s">
        <v>54</v>
      </c>
      <c r="C659" s="39" t="s">
        <v>769</v>
      </c>
      <c r="D659" s="39" t="s">
        <v>122</v>
      </c>
      <c r="E659" s="39">
        <v>1996</v>
      </c>
      <c r="F659" s="40" t="s">
        <v>745</v>
      </c>
      <c r="G659" s="41">
        <v>0</v>
      </c>
    </row>
    <row r="660" spans="1:7" ht="15.75">
      <c r="A660" s="38">
        <v>23033</v>
      </c>
      <c r="B660" s="38" t="s">
        <v>54</v>
      </c>
      <c r="C660" s="39" t="s">
        <v>771</v>
      </c>
      <c r="D660" s="39" t="s">
        <v>322</v>
      </c>
      <c r="E660" s="39">
        <v>1999</v>
      </c>
      <c r="F660" s="40" t="s">
        <v>745</v>
      </c>
      <c r="G660" s="41">
        <v>80</v>
      </c>
    </row>
    <row r="661" spans="1:7" ht="15.75">
      <c r="A661" s="38">
        <v>23034</v>
      </c>
      <c r="B661" s="38" t="s">
        <v>54</v>
      </c>
      <c r="C661" s="39" t="s">
        <v>750</v>
      </c>
      <c r="D661" s="39" t="s">
        <v>134</v>
      </c>
      <c r="E661" s="39">
        <v>1999</v>
      </c>
      <c r="F661" s="40" t="s">
        <v>745</v>
      </c>
      <c r="G661" s="41">
        <v>80</v>
      </c>
    </row>
    <row r="662" spans="1:7" ht="15.75">
      <c r="A662" s="38">
        <v>23035</v>
      </c>
      <c r="B662" s="38" t="s">
        <v>54</v>
      </c>
      <c r="C662" s="39" t="s">
        <v>772</v>
      </c>
      <c r="D662" s="39" t="s">
        <v>134</v>
      </c>
      <c r="E662" s="39">
        <v>1997</v>
      </c>
      <c r="F662" s="40" t="s">
        <v>745</v>
      </c>
      <c r="G662" s="41">
        <v>80</v>
      </c>
    </row>
    <row r="663" spans="1:7" ht="15.75">
      <c r="A663" s="38">
        <v>23036</v>
      </c>
      <c r="B663" s="38" t="s">
        <v>54</v>
      </c>
      <c r="C663" s="39" t="s">
        <v>773</v>
      </c>
      <c r="D663" s="39" t="s">
        <v>392</v>
      </c>
      <c r="E663" s="39">
        <v>1988</v>
      </c>
      <c r="F663" s="40" t="s">
        <v>745</v>
      </c>
      <c r="G663" s="41">
        <v>0</v>
      </c>
    </row>
    <row r="664" spans="1:7" ht="15.75">
      <c r="A664" s="38">
        <v>23037</v>
      </c>
      <c r="B664" s="38" t="s">
        <v>54</v>
      </c>
      <c r="C664" s="39" t="s">
        <v>774</v>
      </c>
      <c r="D664" s="39" t="s">
        <v>349</v>
      </c>
      <c r="E664" s="39">
        <v>1998</v>
      </c>
      <c r="F664" s="40" t="s">
        <v>745</v>
      </c>
      <c r="G664" s="41">
        <v>80</v>
      </c>
    </row>
    <row r="665" spans="1:7" ht="15.75">
      <c r="A665" s="38">
        <v>23038</v>
      </c>
      <c r="B665" s="38" t="s">
        <v>54</v>
      </c>
      <c r="C665" s="39" t="s">
        <v>775</v>
      </c>
      <c r="D665" s="39" t="s">
        <v>59</v>
      </c>
      <c r="E665" s="39">
        <v>1999</v>
      </c>
      <c r="F665" s="40" t="s">
        <v>745</v>
      </c>
      <c r="G665" s="41">
        <v>80</v>
      </c>
    </row>
    <row r="666" spans="1:7" ht="15.75">
      <c r="A666" s="38">
        <v>23039</v>
      </c>
      <c r="B666" s="38" t="s">
        <v>54</v>
      </c>
      <c r="C666" s="39" t="s">
        <v>776</v>
      </c>
      <c r="D666" s="39" t="s">
        <v>375</v>
      </c>
      <c r="E666" s="39">
        <v>1988</v>
      </c>
      <c r="F666" s="40" t="s">
        <v>745</v>
      </c>
      <c r="G666" s="41">
        <v>80</v>
      </c>
    </row>
    <row r="667" spans="1:7" ht="15.75">
      <c r="A667" s="38">
        <v>23040</v>
      </c>
      <c r="B667" s="38" t="s">
        <v>54</v>
      </c>
      <c r="C667" s="39" t="s">
        <v>777</v>
      </c>
      <c r="D667" s="39" t="s">
        <v>151</v>
      </c>
      <c r="E667" s="39">
        <v>1996</v>
      </c>
      <c r="F667" s="40" t="s">
        <v>745</v>
      </c>
      <c r="G667" s="41">
        <v>80</v>
      </c>
    </row>
    <row r="668" spans="1:7" ht="15.75">
      <c r="A668" s="38">
        <v>23041</v>
      </c>
      <c r="B668" s="38" t="s">
        <v>54</v>
      </c>
      <c r="C668" s="39" t="s">
        <v>778</v>
      </c>
      <c r="D668" s="39" t="s">
        <v>779</v>
      </c>
      <c r="E668" s="39">
        <v>1992</v>
      </c>
      <c r="F668" s="40" t="s">
        <v>745</v>
      </c>
      <c r="G668" s="41">
        <v>80</v>
      </c>
    </row>
    <row r="669" spans="1:7" ht="15.75">
      <c r="A669" s="38">
        <v>23042</v>
      </c>
      <c r="B669" s="38" t="s">
        <v>54</v>
      </c>
      <c r="C669" s="39" t="s">
        <v>780</v>
      </c>
      <c r="D669" s="39" t="s">
        <v>76</v>
      </c>
      <c r="E669" s="39">
        <v>1997</v>
      </c>
      <c r="F669" s="40" t="s">
        <v>745</v>
      </c>
      <c r="G669" s="41">
        <v>80</v>
      </c>
    </row>
    <row r="670" spans="1:7" ht="15.75">
      <c r="A670" s="38">
        <v>23043</v>
      </c>
      <c r="B670" s="38" t="s">
        <v>54</v>
      </c>
      <c r="C670" s="39" t="s">
        <v>781</v>
      </c>
      <c r="D670" s="39" t="s">
        <v>203</v>
      </c>
      <c r="E670" s="39">
        <v>1994</v>
      </c>
      <c r="F670" s="40" t="s">
        <v>745</v>
      </c>
      <c r="G670" s="41">
        <v>80</v>
      </c>
    </row>
    <row r="671" spans="1:7" ht="15.75">
      <c r="A671" s="38">
        <v>23044</v>
      </c>
      <c r="B671" s="38" t="s">
        <v>54</v>
      </c>
      <c r="C671" s="39" t="s">
        <v>781</v>
      </c>
      <c r="D671" s="39" t="s">
        <v>153</v>
      </c>
      <c r="E671" s="39">
        <v>1997</v>
      </c>
      <c r="F671" s="40" t="s">
        <v>745</v>
      </c>
      <c r="G671" s="41">
        <v>80</v>
      </c>
    </row>
    <row r="672" spans="1:7" ht="15.75">
      <c r="A672" s="38">
        <v>23045</v>
      </c>
      <c r="B672" s="38" t="s">
        <v>54</v>
      </c>
      <c r="C672" s="39" t="s">
        <v>428</v>
      </c>
      <c r="D672" s="39" t="s">
        <v>61</v>
      </c>
      <c r="E672" s="39">
        <v>1988</v>
      </c>
      <c r="F672" s="40" t="s">
        <v>745</v>
      </c>
      <c r="G672" s="41">
        <v>80</v>
      </c>
    </row>
    <row r="673" spans="1:7" ht="15.75">
      <c r="A673" s="38">
        <v>23046</v>
      </c>
      <c r="B673" s="38" t="s">
        <v>54</v>
      </c>
      <c r="C673" s="39" t="s">
        <v>428</v>
      </c>
      <c r="D673" s="39" t="s">
        <v>156</v>
      </c>
      <c r="E673" s="39">
        <v>1989</v>
      </c>
      <c r="F673" s="40" t="s">
        <v>745</v>
      </c>
      <c r="G673" s="41">
        <v>80</v>
      </c>
    </row>
    <row r="674" spans="1:7" ht="15.75">
      <c r="A674" s="38">
        <v>23047</v>
      </c>
      <c r="B674" s="38" t="s">
        <v>54</v>
      </c>
      <c r="C674" s="39" t="s">
        <v>738</v>
      </c>
      <c r="D674" s="39" t="s">
        <v>162</v>
      </c>
      <c r="E674" s="39">
        <v>1991</v>
      </c>
      <c r="F674" s="40" t="s">
        <v>745</v>
      </c>
      <c r="G674" s="41">
        <v>80</v>
      </c>
    </row>
    <row r="675" spans="1:7" ht="15.75">
      <c r="A675" s="38">
        <v>23048</v>
      </c>
      <c r="B675" s="38" t="s">
        <v>54</v>
      </c>
      <c r="C675" s="39" t="s">
        <v>782</v>
      </c>
      <c r="D675" s="39" t="s">
        <v>168</v>
      </c>
      <c r="E675" s="39">
        <v>1945</v>
      </c>
      <c r="F675" s="40" t="s">
        <v>745</v>
      </c>
      <c r="G675" s="41">
        <v>20</v>
      </c>
    </row>
    <row r="676" spans="1:7" ht="15.75">
      <c r="A676" s="38">
        <v>23049</v>
      </c>
      <c r="B676" s="38" t="s">
        <v>54</v>
      </c>
      <c r="C676" s="39" t="s">
        <v>159</v>
      </c>
      <c r="D676" s="39" t="s">
        <v>153</v>
      </c>
      <c r="E676" s="39">
        <v>1990</v>
      </c>
      <c r="F676" s="40" t="s">
        <v>745</v>
      </c>
      <c r="G676" s="41">
        <v>80</v>
      </c>
    </row>
    <row r="677" spans="1:7" ht="15.75">
      <c r="A677" s="38">
        <v>23050</v>
      </c>
      <c r="B677" s="38" t="s">
        <v>54</v>
      </c>
      <c r="C677" s="39" t="s">
        <v>783</v>
      </c>
      <c r="D677" s="39" t="s">
        <v>451</v>
      </c>
      <c r="E677" s="39">
        <v>1945</v>
      </c>
      <c r="F677" s="40" t="s">
        <v>745</v>
      </c>
      <c r="G677" s="41">
        <v>20</v>
      </c>
    </row>
    <row r="678" spans="1:7" ht="15.75">
      <c r="A678" s="38">
        <v>23051</v>
      </c>
      <c r="B678" s="38" t="s">
        <v>54</v>
      </c>
      <c r="C678" s="39" t="s">
        <v>784</v>
      </c>
      <c r="D678" s="39" t="s">
        <v>122</v>
      </c>
      <c r="E678" s="39">
        <v>1963</v>
      </c>
      <c r="F678" s="40" t="s">
        <v>745</v>
      </c>
      <c r="G678" s="41">
        <v>150</v>
      </c>
    </row>
    <row r="679" spans="1:7" ht="15.75">
      <c r="A679" s="38">
        <v>23052</v>
      </c>
      <c r="B679" s="38" t="s">
        <v>54</v>
      </c>
      <c r="C679" s="39" t="s">
        <v>784</v>
      </c>
      <c r="D679" s="39" t="s">
        <v>136</v>
      </c>
      <c r="E679" s="39">
        <v>1993</v>
      </c>
      <c r="F679" s="40" t="s">
        <v>745</v>
      </c>
      <c r="G679" s="41">
        <v>80</v>
      </c>
    </row>
    <row r="680" spans="1:7" ht="15.75">
      <c r="A680" s="38">
        <v>23053</v>
      </c>
      <c r="B680" s="38" t="s">
        <v>54</v>
      </c>
      <c r="C680" s="39" t="s">
        <v>785</v>
      </c>
      <c r="D680" s="39" t="s">
        <v>59</v>
      </c>
      <c r="E680" s="39">
        <v>1990</v>
      </c>
      <c r="F680" s="40" t="s">
        <v>745</v>
      </c>
      <c r="G680" s="41">
        <v>80</v>
      </c>
    </row>
    <row r="681" spans="1:7" ht="15.75">
      <c r="A681" s="38">
        <v>24001</v>
      </c>
      <c r="B681" s="38" t="s">
        <v>77</v>
      </c>
      <c r="C681" s="39" t="s">
        <v>786</v>
      </c>
      <c r="D681" s="39" t="s">
        <v>787</v>
      </c>
      <c r="E681" s="39">
        <v>1973</v>
      </c>
      <c r="F681" s="40" t="s">
        <v>788</v>
      </c>
      <c r="G681" s="41">
        <v>150</v>
      </c>
    </row>
    <row r="682" spans="1:7" ht="15.75">
      <c r="A682" s="38">
        <v>24002</v>
      </c>
      <c r="B682" s="38" t="s">
        <v>77</v>
      </c>
      <c r="C682" s="39" t="s">
        <v>789</v>
      </c>
      <c r="D682" s="39" t="s">
        <v>90</v>
      </c>
      <c r="E682" s="39">
        <v>1994</v>
      </c>
      <c r="F682" s="40" t="s">
        <v>788</v>
      </c>
      <c r="G682" s="41">
        <v>80</v>
      </c>
    </row>
    <row r="683" spans="1:7" ht="15.75">
      <c r="A683" s="38">
        <v>24003</v>
      </c>
      <c r="B683" s="38" t="s">
        <v>54</v>
      </c>
      <c r="C683" s="39" t="s">
        <v>790</v>
      </c>
      <c r="D683" s="39" t="s">
        <v>156</v>
      </c>
      <c r="E683" s="39">
        <v>1995</v>
      </c>
      <c r="F683" s="40" t="s">
        <v>788</v>
      </c>
      <c r="G683" s="41">
        <v>80</v>
      </c>
    </row>
    <row r="684" spans="1:7" ht="15.75">
      <c r="A684" s="38">
        <v>24004</v>
      </c>
      <c r="B684" s="38" t="s">
        <v>54</v>
      </c>
      <c r="C684" s="39" t="s">
        <v>791</v>
      </c>
      <c r="D684" s="39" t="s">
        <v>61</v>
      </c>
      <c r="E684" s="39">
        <v>1994</v>
      </c>
      <c r="F684" s="40" t="s">
        <v>788</v>
      </c>
      <c r="G684" s="41">
        <v>80</v>
      </c>
    </row>
    <row r="685" spans="1:7" ht="15.75">
      <c r="A685" s="38">
        <v>24005</v>
      </c>
      <c r="B685" s="38" t="s">
        <v>54</v>
      </c>
      <c r="C685" s="39" t="s">
        <v>792</v>
      </c>
      <c r="D685" s="39" t="s">
        <v>394</v>
      </c>
      <c r="E685" s="39">
        <v>1997</v>
      </c>
      <c r="F685" s="40" t="s">
        <v>788</v>
      </c>
      <c r="G685" s="41">
        <v>80</v>
      </c>
    </row>
    <row r="686" spans="1:7" ht="15.75">
      <c r="A686" s="38">
        <v>24006</v>
      </c>
      <c r="B686" s="38" t="s">
        <v>54</v>
      </c>
      <c r="C686" s="39" t="s">
        <v>793</v>
      </c>
      <c r="D686" s="39" t="s">
        <v>203</v>
      </c>
      <c r="E686" s="39">
        <v>1994</v>
      </c>
      <c r="F686" s="40" t="s">
        <v>788</v>
      </c>
      <c r="G686" s="41">
        <v>80</v>
      </c>
    </row>
    <row r="687" spans="1:7" ht="15.75">
      <c r="A687" s="38">
        <v>24007</v>
      </c>
      <c r="B687" s="38" t="s">
        <v>54</v>
      </c>
      <c r="C687" s="39" t="s">
        <v>738</v>
      </c>
      <c r="D687" s="39" t="s">
        <v>134</v>
      </c>
      <c r="E687" s="39">
        <v>1993</v>
      </c>
      <c r="F687" s="40" t="s">
        <v>788</v>
      </c>
      <c r="G687" s="41">
        <v>80</v>
      </c>
    </row>
    <row r="688" spans="1:7" ht="15.75">
      <c r="A688" s="38">
        <v>24008</v>
      </c>
      <c r="B688" s="38" t="s">
        <v>54</v>
      </c>
      <c r="C688" s="39" t="s">
        <v>794</v>
      </c>
      <c r="D688" s="39" t="s">
        <v>122</v>
      </c>
      <c r="E688" s="39">
        <v>1993</v>
      </c>
      <c r="F688" s="40" t="s">
        <v>788</v>
      </c>
      <c r="G688" s="41">
        <v>80</v>
      </c>
    </row>
    <row r="689" spans="1:7" ht="15.75">
      <c r="A689" s="38">
        <v>25001</v>
      </c>
      <c r="B689" s="38" t="s">
        <v>54</v>
      </c>
      <c r="C689" s="39" t="s">
        <v>426</v>
      </c>
      <c r="D689" s="39" t="s">
        <v>168</v>
      </c>
      <c r="E689" s="55">
        <v>1973</v>
      </c>
      <c r="F689" s="40" t="s">
        <v>795</v>
      </c>
      <c r="G689" s="41">
        <v>150</v>
      </c>
    </row>
    <row r="690" spans="1:7" ht="15.75">
      <c r="A690" s="38">
        <v>25002</v>
      </c>
      <c r="B690" s="38" t="s">
        <v>54</v>
      </c>
      <c r="C690" s="39" t="s">
        <v>796</v>
      </c>
      <c r="D690" s="39" t="s">
        <v>65</v>
      </c>
      <c r="E690" s="55">
        <v>1980</v>
      </c>
      <c r="F690" s="40" t="s">
        <v>795</v>
      </c>
      <c r="G690" s="41">
        <v>150</v>
      </c>
    </row>
    <row r="691" spans="1:7" ht="15.75">
      <c r="A691" s="38">
        <v>26001</v>
      </c>
      <c r="B691" s="38" t="s">
        <v>77</v>
      </c>
      <c r="C691" s="39" t="s">
        <v>797</v>
      </c>
      <c r="D691" s="39" t="s">
        <v>228</v>
      </c>
      <c r="E691" s="39">
        <v>1988</v>
      </c>
      <c r="F691" s="40" t="s">
        <v>798</v>
      </c>
      <c r="G691" s="41">
        <v>150</v>
      </c>
    </row>
    <row r="692" spans="1:7" ht="15.75">
      <c r="A692" s="38">
        <v>26002</v>
      </c>
      <c r="B692" s="38" t="s">
        <v>77</v>
      </c>
      <c r="C692" s="39" t="s">
        <v>799</v>
      </c>
      <c r="D692" s="39" t="s">
        <v>101</v>
      </c>
      <c r="E692" s="39">
        <v>1979</v>
      </c>
      <c r="F692" s="40" t="s">
        <v>798</v>
      </c>
      <c r="G692" s="41">
        <v>150</v>
      </c>
    </row>
    <row r="693" spans="1:7" ht="15.75">
      <c r="A693" s="38">
        <v>26003</v>
      </c>
      <c r="B693" s="38" t="s">
        <v>77</v>
      </c>
      <c r="C693" s="39" t="s">
        <v>800</v>
      </c>
      <c r="D693" s="39" t="s">
        <v>82</v>
      </c>
      <c r="E693" s="39">
        <v>1995</v>
      </c>
      <c r="F693" s="40" t="s">
        <v>798</v>
      </c>
      <c r="G693" s="41">
        <v>80</v>
      </c>
    </row>
    <row r="694" spans="1:7" ht="15.75">
      <c r="A694" s="38">
        <v>26004</v>
      </c>
      <c r="B694" s="38" t="s">
        <v>77</v>
      </c>
      <c r="C694" s="39" t="s">
        <v>801</v>
      </c>
      <c r="D694" s="39" t="s">
        <v>176</v>
      </c>
      <c r="E694" s="39">
        <v>1982</v>
      </c>
      <c r="F694" s="40" t="s">
        <v>798</v>
      </c>
      <c r="G694" s="41">
        <v>150</v>
      </c>
    </row>
    <row r="695" spans="1:7" ht="15.75">
      <c r="A695" s="38">
        <v>26005</v>
      </c>
      <c r="B695" s="38" t="s">
        <v>77</v>
      </c>
      <c r="C695" s="39" t="s">
        <v>273</v>
      </c>
      <c r="D695" s="39" t="s">
        <v>193</v>
      </c>
      <c r="E695" s="39">
        <v>1993</v>
      </c>
      <c r="F695" s="40" t="s">
        <v>798</v>
      </c>
      <c r="G695" s="41">
        <v>80</v>
      </c>
    </row>
    <row r="696" spans="1:7" ht="15.75">
      <c r="A696" s="38">
        <v>26006</v>
      </c>
      <c r="B696" s="38" t="s">
        <v>77</v>
      </c>
      <c r="C696" s="39" t="s">
        <v>802</v>
      </c>
      <c r="D696" s="39" t="s">
        <v>79</v>
      </c>
      <c r="E696" s="39">
        <v>1996</v>
      </c>
      <c r="F696" s="40" t="s">
        <v>798</v>
      </c>
      <c r="G696" s="41">
        <v>80</v>
      </c>
    </row>
    <row r="697" spans="1:7" ht="15.75">
      <c r="A697" s="38">
        <v>26007</v>
      </c>
      <c r="B697" s="38" t="s">
        <v>77</v>
      </c>
      <c r="C697" s="39" t="s">
        <v>803</v>
      </c>
      <c r="D697" s="39" t="s">
        <v>804</v>
      </c>
      <c r="E697" s="39">
        <v>1996</v>
      </c>
      <c r="F697" s="40" t="s">
        <v>798</v>
      </c>
      <c r="G697" s="41">
        <v>80</v>
      </c>
    </row>
    <row r="698" spans="1:7" ht="15.75">
      <c r="A698" s="38">
        <v>26008</v>
      </c>
      <c r="B698" s="38" t="s">
        <v>77</v>
      </c>
      <c r="C698" s="39" t="s">
        <v>805</v>
      </c>
      <c r="D698" s="39" t="s">
        <v>288</v>
      </c>
      <c r="E698" s="39">
        <v>1996</v>
      </c>
      <c r="F698" s="40" t="s">
        <v>798</v>
      </c>
      <c r="G698" s="41">
        <v>80</v>
      </c>
    </row>
    <row r="699" spans="1:7" ht="15.75">
      <c r="A699" s="38">
        <v>26009</v>
      </c>
      <c r="B699" s="38" t="s">
        <v>54</v>
      </c>
      <c r="C699" s="39" t="s">
        <v>323</v>
      </c>
      <c r="D699" s="39" t="s">
        <v>153</v>
      </c>
      <c r="E699" s="39">
        <v>1992</v>
      </c>
      <c r="F699" s="40" t="s">
        <v>798</v>
      </c>
      <c r="G699" s="41">
        <v>80</v>
      </c>
    </row>
    <row r="700" spans="1:7" ht="15.75">
      <c r="A700" s="38">
        <v>26010</v>
      </c>
      <c r="B700" s="38" t="s">
        <v>54</v>
      </c>
      <c r="C700" s="39" t="s">
        <v>806</v>
      </c>
      <c r="D700" s="39" t="s">
        <v>63</v>
      </c>
      <c r="E700" s="39">
        <v>1987</v>
      </c>
      <c r="F700" s="40" t="s">
        <v>798</v>
      </c>
      <c r="G700" s="41">
        <v>150</v>
      </c>
    </row>
    <row r="701" spans="1:7" ht="15.75">
      <c r="A701" s="38">
        <v>26011</v>
      </c>
      <c r="B701" s="38" t="s">
        <v>54</v>
      </c>
      <c r="C701" s="39" t="s">
        <v>807</v>
      </c>
      <c r="D701" s="39" t="s">
        <v>134</v>
      </c>
      <c r="E701" s="39">
        <v>1992</v>
      </c>
      <c r="F701" s="40" t="s">
        <v>798</v>
      </c>
      <c r="G701" s="41">
        <v>80</v>
      </c>
    </row>
    <row r="702" spans="1:7" ht="15.75">
      <c r="A702" s="38">
        <v>26012</v>
      </c>
      <c r="B702" s="38" t="s">
        <v>54</v>
      </c>
      <c r="C702" s="39" t="s">
        <v>347</v>
      </c>
      <c r="D702" s="39" t="s">
        <v>394</v>
      </c>
      <c r="E702" s="39">
        <v>1998</v>
      </c>
      <c r="F702" s="40" t="s">
        <v>798</v>
      </c>
      <c r="G702" s="41">
        <v>80</v>
      </c>
    </row>
    <row r="703" spans="1:7" ht="15.75">
      <c r="A703" s="38">
        <v>26013</v>
      </c>
      <c r="B703" s="38" t="s">
        <v>54</v>
      </c>
      <c r="C703" s="39" t="s">
        <v>808</v>
      </c>
      <c r="D703" s="39" t="s">
        <v>412</v>
      </c>
      <c r="E703" s="39">
        <v>1997</v>
      </c>
      <c r="F703" s="40" t="s">
        <v>798</v>
      </c>
      <c r="G703" s="41">
        <v>80</v>
      </c>
    </row>
    <row r="704" spans="1:7" ht="15.75">
      <c r="A704" s="38">
        <v>26014</v>
      </c>
      <c r="B704" s="38" t="s">
        <v>54</v>
      </c>
      <c r="C704" s="39" t="s">
        <v>809</v>
      </c>
      <c r="D704" s="39" t="s">
        <v>810</v>
      </c>
      <c r="E704" s="39">
        <v>1998</v>
      </c>
      <c r="F704" s="40" t="s">
        <v>798</v>
      </c>
      <c r="G704" s="41">
        <v>80</v>
      </c>
    </row>
    <row r="705" spans="1:7" ht="15.75">
      <c r="A705" s="38">
        <v>26015</v>
      </c>
      <c r="B705" s="38" t="s">
        <v>54</v>
      </c>
      <c r="C705" s="39" t="s">
        <v>811</v>
      </c>
      <c r="D705" s="39" t="s">
        <v>59</v>
      </c>
      <c r="E705" s="39">
        <v>1973</v>
      </c>
      <c r="F705" s="40" t="s">
        <v>798</v>
      </c>
      <c r="G705" s="41">
        <v>150</v>
      </c>
    </row>
    <row r="706" spans="1:7" ht="15.75">
      <c r="A706" s="38">
        <v>26016</v>
      </c>
      <c r="B706" s="38" t="s">
        <v>54</v>
      </c>
      <c r="C706" s="39" t="s">
        <v>812</v>
      </c>
      <c r="D706" s="39" t="s">
        <v>199</v>
      </c>
      <c r="E706" s="39">
        <v>1995</v>
      </c>
      <c r="F706" s="40" t="s">
        <v>798</v>
      </c>
      <c r="G706" s="41">
        <v>80</v>
      </c>
    </row>
    <row r="707" spans="1:7" ht="15.75">
      <c r="A707" s="38">
        <v>26017</v>
      </c>
      <c r="B707" s="38" t="s">
        <v>54</v>
      </c>
      <c r="C707" s="39" t="s">
        <v>813</v>
      </c>
      <c r="D707" s="39" t="s">
        <v>199</v>
      </c>
      <c r="E707" s="39">
        <v>1997</v>
      </c>
      <c r="F707" s="40" t="s">
        <v>798</v>
      </c>
      <c r="G707" s="41">
        <v>80</v>
      </c>
    </row>
    <row r="708" spans="1:7" ht="15.75">
      <c r="A708" s="38">
        <v>26018</v>
      </c>
      <c r="B708" s="38" t="s">
        <v>54</v>
      </c>
      <c r="C708" s="39" t="s">
        <v>814</v>
      </c>
      <c r="D708" s="39" t="s">
        <v>122</v>
      </c>
      <c r="E708" s="39">
        <v>1946</v>
      </c>
      <c r="F708" s="40" t="s">
        <v>798</v>
      </c>
      <c r="G708" s="41">
        <v>20</v>
      </c>
    </row>
    <row r="709" spans="1:7" ht="15.75">
      <c r="A709" s="38">
        <v>26019</v>
      </c>
      <c r="B709" s="38" t="s">
        <v>54</v>
      </c>
      <c r="C709" s="39" t="s">
        <v>815</v>
      </c>
      <c r="D709" s="39" t="s">
        <v>63</v>
      </c>
      <c r="E709" s="39">
        <v>1992</v>
      </c>
      <c r="F709" s="40" t="s">
        <v>798</v>
      </c>
      <c r="G709" s="41">
        <v>80</v>
      </c>
    </row>
    <row r="710" spans="1:7" ht="15.75">
      <c r="A710" s="38">
        <v>26020</v>
      </c>
      <c r="B710" s="38" t="s">
        <v>54</v>
      </c>
      <c r="C710" s="39" t="s">
        <v>816</v>
      </c>
      <c r="D710" s="39" t="s">
        <v>394</v>
      </c>
      <c r="E710" s="39">
        <v>1997</v>
      </c>
      <c r="F710" s="40" t="s">
        <v>798</v>
      </c>
      <c r="G710" s="41">
        <v>80</v>
      </c>
    </row>
    <row r="711" spans="1:7" ht="15.75">
      <c r="A711" s="38">
        <v>26021</v>
      </c>
      <c r="B711" s="38" t="s">
        <v>54</v>
      </c>
      <c r="C711" s="39" t="s">
        <v>817</v>
      </c>
      <c r="D711" s="39" t="s">
        <v>63</v>
      </c>
      <c r="E711" s="39">
        <v>1988</v>
      </c>
      <c r="F711" s="40" t="s">
        <v>798</v>
      </c>
      <c r="G711" s="41">
        <v>150</v>
      </c>
    </row>
    <row r="712" spans="1:7" ht="15.75">
      <c r="A712" s="38">
        <v>26022</v>
      </c>
      <c r="B712" s="38" t="s">
        <v>54</v>
      </c>
      <c r="C712" s="39" t="s">
        <v>157</v>
      </c>
      <c r="D712" s="39" t="s">
        <v>158</v>
      </c>
      <c r="E712" s="39">
        <v>1992</v>
      </c>
      <c r="F712" s="40" t="s">
        <v>798</v>
      </c>
      <c r="G712" s="41">
        <v>80</v>
      </c>
    </row>
    <row r="713" spans="1:7" ht="15.75">
      <c r="A713" s="38">
        <v>27001</v>
      </c>
      <c r="B713" s="38" t="s">
        <v>77</v>
      </c>
      <c r="C713" s="39" t="s">
        <v>818</v>
      </c>
      <c r="D713" s="39" t="s">
        <v>117</v>
      </c>
      <c r="E713" s="39">
        <v>1968</v>
      </c>
      <c r="F713" s="40" t="s">
        <v>819</v>
      </c>
      <c r="G713" s="41">
        <v>150</v>
      </c>
    </row>
    <row r="714" spans="1:7" ht="15.75">
      <c r="A714" s="38">
        <v>27002</v>
      </c>
      <c r="B714" s="38" t="s">
        <v>77</v>
      </c>
      <c r="C714" s="39" t="s">
        <v>820</v>
      </c>
      <c r="D714" s="39" t="s">
        <v>109</v>
      </c>
      <c r="E714" s="39">
        <v>1953</v>
      </c>
      <c r="F714" s="40" t="s">
        <v>819</v>
      </c>
      <c r="G714" s="41">
        <v>20</v>
      </c>
    </row>
    <row r="715" spans="1:7" ht="15.75">
      <c r="A715" s="38">
        <v>27003</v>
      </c>
      <c r="B715" s="38" t="s">
        <v>77</v>
      </c>
      <c r="C715" s="39" t="s">
        <v>820</v>
      </c>
      <c r="D715" s="39" t="s">
        <v>117</v>
      </c>
      <c r="E715" s="39">
        <v>1987</v>
      </c>
      <c r="F715" s="40" t="s">
        <v>819</v>
      </c>
      <c r="G715" s="41">
        <v>80</v>
      </c>
    </row>
    <row r="716" spans="1:7" ht="15.75">
      <c r="A716" s="38">
        <v>27004</v>
      </c>
      <c r="B716" s="38" t="s">
        <v>54</v>
      </c>
      <c r="C716" s="39" t="s">
        <v>821</v>
      </c>
      <c r="D716" s="39" t="s">
        <v>451</v>
      </c>
      <c r="E716" s="39">
        <v>1980</v>
      </c>
      <c r="F716" s="40" t="s">
        <v>819</v>
      </c>
      <c r="G716" s="41">
        <v>150</v>
      </c>
    </row>
    <row r="717" spans="1:7" ht="15.75">
      <c r="A717" s="38">
        <v>27005</v>
      </c>
      <c r="B717" s="38" t="s">
        <v>54</v>
      </c>
      <c r="C717" s="39" t="s">
        <v>822</v>
      </c>
      <c r="D717" s="39" t="s">
        <v>61</v>
      </c>
      <c r="E717" s="39">
        <v>1939</v>
      </c>
      <c r="F717" s="40" t="s">
        <v>819</v>
      </c>
      <c r="G717" s="41">
        <v>20</v>
      </c>
    </row>
    <row r="718" spans="1:7" ht="15.75">
      <c r="A718" s="38">
        <v>27006</v>
      </c>
      <c r="B718" s="38" t="s">
        <v>54</v>
      </c>
      <c r="C718" s="39" t="s">
        <v>823</v>
      </c>
      <c r="D718" s="39" t="s">
        <v>59</v>
      </c>
      <c r="E718" s="39">
        <v>1986</v>
      </c>
      <c r="F718" s="40" t="s">
        <v>819</v>
      </c>
      <c r="G718" s="41">
        <v>80</v>
      </c>
    </row>
    <row r="719" spans="1:7" ht="15.75">
      <c r="A719" s="38">
        <v>27007</v>
      </c>
      <c r="B719" s="38" t="s">
        <v>54</v>
      </c>
      <c r="C719" s="39" t="s">
        <v>824</v>
      </c>
      <c r="D719" s="39" t="s">
        <v>61</v>
      </c>
      <c r="E719" s="39">
        <v>1941</v>
      </c>
      <c r="F719" s="40" t="s">
        <v>819</v>
      </c>
      <c r="G719" s="41">
        <v>20</v>
      </c>
    </row>
    <row r="720" spans="1:7" ht="15.75">
      <c r="A720" s="38">
        <v>27008</v>
      </c>
      <c r="B720" s="38" t="s">
        <v>54</v>
      </c>
      <c r="C720" s="39" t="s">
        <v>825</v>
      </c>
      <c r="D720" s="39" t="s">
        <v>59</v>
      </c>
      <c r="E720" s="39">
        <v>1963</v>
      </c>
      <c r="F720" s="40" t="s">
        <v>819</v>
      </c>
      <c r="G720" s="41">
        <v>150</v>
      </c>
    </row>
    <row r="721" spans="1:7" ht="15.75">
      <c r="A721" s="38">
        <v>27009</v>
      </c>
      <c r="B721" s="38" t="s">
        <v>54</v>
      </c>
      <c r="C721" s="39" t="s">
        <v>826</v>
      </c>
      <c r="D721" s="39" t="s">
        <v>63</v>
      </c>
      <c r="E721" s="39">
        <v>1980</v>
      </c>
      <c r="F721" s="40" t="s">
        <v>819</v>
      </c>
      <c r="G721" s="41">
        <v>150</v>
      </c>
    </row>
    <row r="722" spans="1:7" ht="15.75">
      <c r="A722" s="38">
        <v>28001</v>
      </c>
      <c r="B722" s="38" t="s">
        <v>77</v>
      </c>
      <c r="C722" s="39" t="s">
        <v>827</v>
      </c>
      <c r="D722" s="39" t="s">
        <v>94</v>
      </c>
      <c r="E722" s="39">
        <v>1977</v>
      </c>
      <c r="F722" s="40" t="s">
        <v>828</v>
      </c>
      <c r="G722" s="41">
        <v>150</v>
      </c>
    </row>
    <row r="723" spans="1:7" ht="15.75">
      <c r="A723" s="38">
        <v>28002</v>
      </c>
      <c r="B723" s="38" t="s">
        <v>77</v>
      </c>
      <c r="C723" s="39" t="s">
        <v>767</v>
      </c>
      <c r="D723" s="39" t="s">
        <v>282</v>
      </c>
      <c r="E723" s="39">
        <v>1968</v>
      </c>
      <c r="F723" s="40" t="s">
        <v>828</v>
      </c>
      <c r="G723" s="41">
        <v>150</v>
      </c>
    </row>
    <row r="724" spans="1:7" ht="15.75">
      <c r="A724" s="38">
        <v>28003</v>
      </c>
      <c r="B724" s="38" t="s">
        <v>77</v>
      </c>
      <c r="C724" s="39" t="s">
        <v>829</v>
      </c>
      <c r="D724" s="39" t="s">
        <v>158</v>
      </c>
      <c r="E724" s="39">
        <v>1946</v>
      </c>
      <c r="F724" s="40" t="s">
        <v>828</v>
      </c>
      <c r="G724" s="41">
        <v>20</v>
      </c>
    </row>
    <row r="725" spans="1:7" ht="15.75">
      <c r="A725" s="38">
        <v>28004</v>
      </c>
      <c r="B725" s="38" t="s">
        <v>77</v>
      </c>
      <c r="C725" s="39" t="s">
        <v>830</v>
      </c>
      <c r="D725" s="39" t="s">
        <v>79</v>
      </c>
      <c r="E725" s="39">
        <v>1997</v>
      </c>
      <c r="F725" s="40" t="s">
        <v>828</v>
      </c>
      <c r="G725" s="41">
        <v>80</v>
      </c>
    </row>
    <row r="726" spans="1:7" ht="15.75">
      <c r="A726" s="38">
        <v>28005</v>
      </c>
      <c r="B726" s="38" t="s">
        <v>77</v>
      </c>
      <c r="C726" s="39" t="s">
        <v>699</v>
      </c>
      <c r="D726" s="39" t="s">
        <v>90</v>
      </c>
      <c r="E726" s="39">
        <v>1968</v>
      </c>
      <c r="F726" s="40" t="s">
        <v>828</v>
      </c>
      <c r="G726" s="41">
        <v>150</v>
      </c>
    </row>
    <row r="727" spans="1:7" ht="15.75">
      <c r="A727" s="38">
        <v>28006</v>
      </c>
      <c r="B727" s="38" t="s">
        <v>77</v>
      </c>
      <c r="C727" s="39" t="s">
        <v>831</v>
      </c>
      <c r="D727" s="39" t="s">
        <v>79</v>
      </c>
      <c r="E727" s="39">
        <v>1973</v>
      </c>
      <c r="F727" s="40" t="s">
        <v>828</v>
      </c>
      <c r="G727" s="41">
        <v>150</v>
      </c>
    </row>
    <row r="728" spans="1:7" ht="15.75">
      <c r="A728" s="38">
        <v>28007</v>
      </c>
      <c r="B728" s="38" t="s">
        <v>77</v>
      </c>
      <c r="C728" s="39" t="s">
        <v>832</v>
      </c>
      <c r="D728" s="39" t="s">
        <v>246</v>
      </c>
      <c r="E728" s="39">
        <v>1974</v>
      </c>
      <c r="F728" s="40" t="s">
        <v>828</v>
      </c>
      <c r="G728" s="41">
        <v>150</v>
      </c>
    </row>
    <row r="729" spans="1:7" ht="15.75">
      <c r="A729" s="38">
        <v>28008</v>
      </c>
      <c r="B729" s="38" t="s">
        <v>77</v>
      </c>
      <c r="C729" s="39" t="s">
        <v>98</v>
      </c>
      <c r="D729" s="39" t="s">
        <v>663</v>
      </c>
      <c r="E729" s="39">
        <v>1985</v>
      </c>
      <c r="F729" s="40" t="s">
        <v>828</v>
      </c>
      <c r="G729" s="41">
        <v>150</v>
      </c>
    </row>
    <row r="730" spans="1:7" ht="15.75">
      <c r="A730" s="38">
        <v>28009</v>
      </c>
      <c r="B730" s="38" t="s">
        <v>77</v>
      </c>
      <c r="C730" s="39" t="s">
        <v>833</v>
      </c>
      <c r="D730" s="39" t="s">
        <v>191</v>
      </c>
      <c r="E730" s="39">
        <v>1974</v>
      </c>
      <c r="F730" s="40" t="s">
        <v>828</v>
      </c>
      <c r="G730" s="41">
        <v>150</v>
      </c>
    </row>
    <row r="731" spans="1:7" ht="15.75">
      <c r="A731" s="38">
        <v>28010</v>
      </c>
      <c r="B731" s="38" t="s">
        <v>77</v>
      </c>
      <c r="C731" s="39" t="s">
        <v>834</v>
      </c>
      <c r="D731" s="39" t="s">
        <v>835</v>
      </c>
      <c r="E731" s="39">
        <v>1977</v>
      </c>
      <c r="F731" s="40" t="s">
        <v>828</v>
      </c>
      <c r="G731" s="41">
        <v>150</v>
      </c>
    </row>
    <row r="732" spans="1:7" ht="15.75">
      <c r="A732" s="38">
        <v>28011</v>
      </c>
      <c r="B732" s="38" t="s">
        <v>54</v>
      </c>
      <c r="C732" s="39" t="s">
        <v>836</v>
      </c>
      <c r="D732" s="39" t="s">
        <v>61</v>
      </c>
      <c r="E732" s="39">
        <v>1974</v>
      </c>
      <c r="F732" s="40" t="s">
        <v>828</v>
      </c>
      <c r="G732" s="41">
        <v>150</v>
      </c>
    </row>
    <row r="733" spans="1:7" ht="15.75">
      <c r="A733" s="38">
        <v>28012</v>
      </c>
      <c r="B733" s="38" t="s">
        <v>54</v>
      </c>
      <c r="C733" s="39" t="s">
        <v>837</v>
      </c>
      <c r="D733" s="39" t="s">
        <v>446</v>
      </c>
      <c r="E733" s="39">
        <v>1964</v>
      </c>
      <c r="F733" s="40" t="s">
        <v>828</v>
      </c>
      <c r="G733" s="41">
        <v>150</v>
      </c>
    </row>
    <row r="734" spans="1:7" ht="15.75">
      <c r="A734" s="38">
        <v>28013</v>
      </c>
      <c r="B734" s="38" t="s">
        <v>54</v>
      </c>
      <c r="C734" s="39" t="s">
        <v>837</v>
      </c>
      <c r="D734" s="39" t="s">
        <v>838</v>
      </c>
      <c r="E734" s="39">
        <v>1969</v>
      </c>
      <c r="F734" s="40" t="s">
        <v>828</v>
      </c>
      <c r="G734" s="41">
        <v>150</v>
      </c>
    </row>
    <row r="735" spans="1:7" ht="15.75">
      <c r="A735" s="38">
        <v>28014</v>
      </c>
      <c r="B735" s="38" t="s">
        <v>54</v>
      </c>
      <c r="C735" s="39" t="s">
        <v>837</v>
      </c>
      <c r="D735" s="39" t="s">
        <v>61</v>
      </c>
      <c r="E735" s="39">
        <v>1995</v>
      </c>
      <c r="F735" s="40" t="s">
        <v>828</v>
      </c>
      <c r="G735" s="41">
        <v>80</v>
      </c>
    </row>
    <row r="736" spans="1:7" ht="15.75">
      <c r="A736" s="38">
        <v>28015</v>
      </c>
      <c r="B736" s="38" t="s">
        <v>54</v>
      </c>
      <c r="C736" s="39" t="s">
        <v>517</v>
      </c>
      <c r="D736" s="39" t="s">
        <v>363</v>
      </c>
      <c r="E736" s="39">
        <v>1968</v>
      </c>
      <c r="F736" s="40" t="s">
        <v>828</v>
      </c>
      <c r="G736" s="41">
        <v>150</v>
      </c>
    </row>
    <row r="737" spans="1:7" ht="15.75">
      <c r="A737" s="38">
        <v>28016</v>
      </c>
      <c r="B737" s="38" t="s">
        <v>54</v>
      </c>
      <c r="C737" s="39" t="s">
        <v>338</v>
      </c>
      <c r="D737" s="39" t="s">
        <v>134</v>
      </c>
      <c r="E737" s="39">
        <v>1973</v>
      </c>
      <c r="F737" s="40" t="s">
        <v>828</v>
      </c>
      <c r="G737" s="41">
        <v>150</v>
      </c>
    </row>
    <row r="738" spans="1:7" ht="15.75">
      <c r="A738" s="38">
        <v>28017</v>
      </c>
      <c r="B738" s="38" t="s">
        <v>54</v>
      </c>
      <c r="C738" s="39" t="s">
        <v>347</v>
      </c>
      <c r="D738" s="39" t="s">
        <v>146</v>
      </c>
      <c r="E738" s="39">
        <v>1975</v>
      </c>
      <c r="F738" s="40" t="s">
        <v>828</v>
      </c>
      <c r="G738" s="41">
        <v>150</v>
      </c>
    </row>
    <row r="739" spans="1:7" ht="15.75">
      <c r="A739" s="38">
        <v>28018</v>
      </c>
      <c r="B739" s="38" t="s">
        <v>54</v>
      </c>
      <c r="C739" s="39" t="s">
        <v>767</v>
      </c>
      <c r="D739" s="39" t="s">
        <v>61</v>
      </c>
      <c r="E739" s="39">
        <v>1965</v>
      </c>
      <c r="F739" s="40" t="s">
        <v>828</v>
      </c>
      <c r="G739" s="41">
        <v>150</v>
      </c>
    </row>
    <row r="740" spans="1:7" ht="15.75">
      <c r="A740" s="38">
        <v>28019</v>
      </c>
      <c r="B740" s="38" t="s">
        <v>54</v>
      </c>
      <c r="C740" s="39" t="s">
        <v>829</v>
      </c>
      <c r="D740" s="39" t="s">
        <v>203</v>
      </c>
      <c r="E740" s="39">
        <v>1970</v>
      </c>
      <c r="F740" s="40" t="s">
        <v>828</v>
      </c>
      <c r="G740" s="41">
        <v>150</v>
      </c>
    </row>
    <row r="741" spans="1:7" ht="15.75">
      <c r="A741" s="38">
        <v>28020</v>
      </c>
      <c r="B741" s="38" t="s">
        <v>54</v>
      </c>
      <c r="C741" s="39" t="s">
        <v>130</v>
      </c>
      <c r="D741" s="39" t="s">
        <v>63</v>
      </c>
      <c r="E741" s="39">
        <v>1970</v>
      </c>
      <c r="F741" s="40" t="s">
        <v>828</v>
      </c>
      <c r="G741" s="41">
        <v>150</v>
      </c>
    </row>
    <row r="742" spans="1:7" ht="15.75">
      <c r="A742" s="38">
        <v>28021</v>
      </c>
      <c r="B742" s="38" t="s">
        <v>54</v>
      </c>
      <c r="C742" s="39" t="s">
        <v>839</v>
      </c>
      <c r="D742" s="39" t="s">
        <v>59</v>
      </c>
      <c r="E742" s="39">
        <v>1985</v>
      </c>
      <c r="F742" s="40" t="s">
        <v>828</v>
      </c>
      <c r="G742" s="41">
        <v>150</v>
      </c>
    </row>
    <row r="743" spans="1:7" ht="15.75">
      <c r="A743" s="38">
        <v>28022</v>
      </c>
      <c r="B743" s="38" t="s">
        <v>54</v>
      </c>
      <c r="C743" s="39" t="s">
        <v>139</v>
      </c>
      <c r="D743" s="39" t="s">
        <v>63</v>
      </c>
      <c r="E743" s="39">
        <v>1973</v>
      </c>
      <c r="F743" s="40" t="s">
        <v>828</v>
      </c>
      <c r="G743" s="41">
        <v>0</v>
      </c>
    </row>
    <row r="744" spans="1:7" ht="15.75">
      <c r="A744" s="38">
        <v>28023</v>
      </c>
      <c r="B744" s="38" t="s">
        <v>54</v>
      </c>
      <c r="C744" s="39" t="s">
        <v>750</v>
      </c>
      <c r="D744" s="39" t="s">
        <v>122</v>
      </c>
      <c r="E744" s="39">
        <v>1970</v>
      </c>
      <c r="F744" s="40" t="s">
        <v>828</v>
      </c>
      <c r="G744" s="41">
        <v>150</v>
      </c>
    </row>
    <row r="745" spans="1:7" ht="15.75">
      <c r="A745" s="38">
        <v>28024</v>
      </c>
      <c r="B745" s="38" t="s">
        <v>54</v>
      </c>
      <c r="C745" s="39" t="s">
        <v>840</v>
      </c>
      <c r="D745" s="39" t="s">
        <v>153</v>
      </c>
      <c r="E745" s="39">
        <v>1974</v>
      </c>
      <c r="F745" s="40" t="s">
        <v>828</v>
      </c>
      <c r="G745" s="41">
        <v>150</v>
      </c>
    </row>
    <row r="746" spans="1:7" ht="15.75">
      <c r="A746" s="38">
        <v>28025</v>
      </c>
      <c r="B746" s="38" t="s">
        <v>54</v>
      </c>
      <c r="C746" s="39" t="s">
        <v>832</v>
      </c>
      <c r="D746" s="39" t="s">
        <v>63</v>
      </c>
      <c r="E746" s="39">
        <v>1975</v>
      </c>
      <c r="F746" s="40" t="s">
        <v>828</v>
      </c>
      <c r="G746" s="41">
        <v>150</v>
      </c>
    </row>
    <row r="747" spans="1:7" ht="15.75">
      <c r="A747" s="38">
        <v>28026</v>
      </c>
      <c r="B747" s="38" t="s">
        <v>54</v>
      </c>
      <c r="C747" s="39" t="s">
        <v>688</v>
      </c>
      <c r="D747" s="39" t="s">
        <v>122</v>
      </c>
      <c r="E747" s="39">
        <v>1974</v>
      </c>
      <c r="F747" s="40" t="s">
        <v>828</v>
      </c>
      <c r="G747" s="41">
        <v>150</v>
      </c>
    </row>
    <row r="748" spans="1:7" ht="15.75">
      <c r="A748" s="38">
        <v>28027</v>
      </c>
      <c r="B748" s="38" t="s">
        <v>54</v>
      </c>
      <c r="C748" s="39" t="s">
        <v>734</v>
      </c>
      <c r="D748" s="39" t="s">
        <v>770</v>
      </c>
      <c r="E748" s="39">
        <v>1974</v>
      </c>
      <c r="F748" s="40" t="s">
        <v>828</v>
      </c>
      <c r="G748" s="41">
        <v>150</v>
      </c>
    </row>
    <row r="749" spans="1:7" ht="15.75">
      <c r="A749" s="38">
        <v>28028</v>
      </c>
      <c r="B749" s="38" t="s">
        <v>54</v>
      </c>
      <c r="C749" s="39" t="s">
        <v>841</v>
      </c>
      <c r="D749" s="39" t="s">
        <v>65</v>
      </c>
      <c r="E749" s="39">
        <v>1982</v>
      </c>
      <c r="F749" s="40" t="s">
        <v>828</v>
      </c>
      <c r="G749" s="41">
        <v>150</v>
      </c>
    </row>
    <row r="750" spans="1:7" ht="15.75">
      <c r="A750" s="38">
        <v>28029</v>
      </c>
      <c r="B750" s="38" t="s">
        <v>54</v>
      </c>
      <c r="C750" s="39" t="s">
        <v>842</v>
      </c>
      <c r="D750" s="39" t="s">
        <v>144</v>
      </c>
      <c r="E750" s="39">
        <v>1963</v>
      </c>
      <c r="F750" s="40" t="s">
        <v>828</v>
      </c>
      <c r="G750" s="41">
        <v>150</v>
      </c>
    </row>
    <row r="751" spans="1:7" ht="15.75">
      <c r="A751" s="38">
        <v>28030</v>
      </c>
      <c r="B751" s="38" t="s">
        <v>54</v>
      </c>
      <c r="C751" s="39" t="s">
        <v>843</v>
      </c>
      <c r="D751" s="39" t="s">
        <v>153</v>
      </c>
      <c r="E751" s="39">
        <v>1983</v>
      </c>
      <c r="F751" s="40" t="s">
        <v>828</v>
      </c>
      <c r="G751" s="41">
        <v>150</v>
      </c>
    </row>
    <row r="752" spans="1:7" ht="15.75">
      <c r="A752" s="38">
        <v>29001</v>
      </c>
      <c r="B752" s="38" t="s">
        <v>54</v>
      </c>
      <c r="C752" s="40" t="s">
        <v>878</v>
      </c>
      <c r="D752" s="40" t="s">
        <v>168</v>
      </c>
      <c r="E752" s="39">
        <v>1994</v>
      </c>
      <c r="F752" s="40" t="s">
        <v>879</v>
      </c>
      <c r="G752" s="41">
        <v>80</v>
      </c>
    </row>
    <row r="753" spans="1:7" ht="15.75">
      <c r="A753" s="38">
        <v>29002</v>
      </c>
      <c r="B753" s="38" t="s">
        <v>54</v>
      </c>
      <c r="C753" s="40" t="s">
        <v>880</v>
      </c>
      <c r="D753" s="40" t="s">
        <v>442</v>
      </c>
      <c r="E753" s="39">
        <v>1995</v>
      </c>
      <c r="F753" s="40" t="s">
        <v>879</v>
      </c>
      <c r="G753" s="41">
        <v>80</v>
      </c>
    </row>
    <row r="754" spans="1:7" ht="15.75">
      <c r="A754" s="38">
        <v>29003</v>
      </c>
      <c r="B754" s="38" t="s">
        <v>54</v>
      </c>
      <c r="C754" s="40" t="s">
        <v>881</v>
      </c>
      <c r="D754" s="40" t="s">
        <v>120</v>
      </c>
      <c r="E754" s="39">
        <v>1997</v>
      </c>
      <c r="F754" s="40" t="s">
        <v>879</v>
      </c>
      <c r="G754" s="41">
        <v>80</v>
      </c>
    </row>
    <row r="755" spans="1:7" ht="15.75">
      <c r="A755" s="38">
        <v>29004</v>
      </c>
      <c r="B755" s="38" t="s">
        <v>54</v>
      </c>
      <c r="C755" s="40" t="s">
        <v>881</v>
      </c>
      <c r="D755" s="40" t="s">
        <v>203</v>
      </c>
      <c r="E755" s="39">
        <v>1994</v>
      </c>
      <c r="F755" s="40" t="s">
        <v>879</v>
      </c>
      <c r="G755" s="41">
        <v>80</v>
      </c>
    </row>
    <row r="756" spans="1:7" ht="15.75">
      <c r="A756" s="38">
        <v>29005</v>
      </c>
      <c r="B756" s="38" t="s">
        <v>54</v>
      </c>
      <c r="C756" s="40" t="s">
        <v>882</v>
      </c>
      <c r="D756" s="40" t="s">
        <v>131</v>
      </c>
      <c r="E756" s="39">
        <v>1995</v>
      </c>
      <c r="F756" s="40" t="s">
        <v>879</v>
      </c>
      <c r="G756" s="41">
        <v>80</v>
      </c>
    </row>
    <row r="757" spans="1:7" ht="15.75">
      <c r="A757" s="38">
        <v>29006</v>
      </c>
      <c r="B757" s="38" t="s">
        <v>54</v>
      </c>
      <c r="C757" s="40" t="s">
        <v>883</v>
      </c>
      <c r="D757" s="40" t="s">
        <v>63</v>
      </c>
      <c r="E757" s="39">
        <v>1996</v>
      </c>
      <c r="F757" s="40" t="s">
        <v>879</v>
      </c>
      <c r="G757" s="41">
        <v>80</v>
      </c>
    </row>
    <row r="758" spans="1:7" ht="15.75">
      <c r="A758" s="38">
        <v>29007</v>
      </c>
      <c r="B758" s="38" t="s">
        <v>54</v>
      </c>
      <c r="C758" s="40" t="s">
        <v>884</v>
      </c>
      <c r="D758" s="40" t="s">
        <v>885</v>
      </c>
      <c r="E758" s="39">
        <v>1999</v>
      </c>
      <c r="F758" s="40" t="s">
        <v>879</v>
      </c>
      <c r="G758" s="41">
        <v>80</v>
      </c>
    </row>
    <row r="759" spans="1:7" ht="15.75">
      <c r="A759" s="38">
        <v>29008</v>
      </c>
      <c r="B759" s="38" t="s">
        <v>54</v>
      </c>
      <c r="C759" s="40" t="s">
        <v>886</v>
      </c>
      <c r="D759" s="40" t="s">
        <v>120</v>
      </c>
      <c r="E759" s="39">
        <v>2000</v>
      </c>
      <c r="F759" s="40" t="s">
        <v>879</v>
      </c>
      <c r="G759" s="41">
        <v>80</v>
      </c>
    </row>
    <row r="760" spans="1:7" ht="15.75">
      <c r="A760" s="38">
        <v>29009</v>
      </c>
      <c r="B760" s="38" t="s">
        <v>54</v>
      </c>
      <c r="C760" s="40" t="s">
        <v>887</v>
      </c>
      <c r="D760" s="40" t="s">
        <v>168</v>
      </c>
      <c r="E760" s="39">
        <v>2000</v>
      </c>
      <c r="F760" s="40" t="s">
        <v>879</v>
      </c>
      <c r="G760" s="41">
        <v>80</v>
      </c>
    </row>
    <row r="761" spans="1:7" ht="15.75">
      <c r="A761" s="38">
        <v>29010</v>
      </c>
      <c r="B761" s="51" t="s">
        <v>77</v>
      </c>
      <c r="C761" s="40" t="s">
        <v>888</v>
      </c>
      <c r="D761" s="40" t="s">
        <v>889</v>
      </c>
      <c r="E761" s="39">
        <v>1996</v>
      </c>
      <c r="F761" s="40" t="s">
        <v>879</v>
      </c>
      <c r="G761" s="41">
        <v>80</v>
      </c>
    </row>
    <row r="762" spans="1:7" ht="15.75">
      <c r="A762" s="38">
        <v>29011</v>
      </c>
      <c r="B762" s="51" t="s">
        <v>77</v>
      </c>
      <c r="C762" s="40" t="s">
        <v>890</v>
      </c>
      <c r="D762" s="40" t="s">
        <v>109</v>
      </c>
      <c r="E762" s="39">
        <v>2000</v>
      </c>
      <c r="F762" s="40" t="s">
        <v>879</v>
      </c>
      <c r="G762" s="41">
        <v>80</v>
      </c>
    </row>
    <row r="763" spans="1:7" ht="15.75">
      <c r="A763" s="38">
        <v>29012</v>
      </c>
      <c r="B763" s="51" t="s">
        <v>77</v>
      </c>
      <c r="C763" s="40" t="s">
        <v>891</v>
      </c>
      <c r="D763" s="40" t="s">
        <v>183</v>
      </c>
      <c r="E763" s="39">
        <v>2000</v>
      </c>
      <c r="F763" s="40" t="s">
        <v>879</v>
      </c>
      <c r="G763" s="41">
        <v>80</v>
      </c>
    </row>
    <row r="764" spans="1:7" ht="15.75">
      <c r="A764" s="38">
        <v>29013</v>
      </c>
      <c r="B764" s="51" t="s">
        <v>77</v>
      </c>
      <c r="C764" s="40" t="s">
        <v>892</v>
      </c>
      <c r="D764" s="40" t="s">
        <v>893</v>
      </c>
      <c r="E764" s="39">
        <v>1949</v>
      </c>
      <c r="F764" s="40" t="s">
        <v>879</v>
      </c>
      <c r="G764" s="41">
        <v>20</v>
      </c>
    </row>
  </sheetData>
  <sheetProtection selectLockedCells="1"/>
  <autoFilter ref="F3:F729"/>
  <mergeCells count="1">
    <mergeCell ref="A1:G1"/>
  </mergeCells>
  <dataValidations count="2">
    <dataValidation type="whole" allowBlank="1" showInputMessage="1" showErrorMessage="1" sqref="E716:E751 E457:E670 E4:E109 E338:E343 E111:E266">
      <formula1>1901</formula1>
      <formula2>2009</formula2>
    </dataValidation>
    <dataValidation type="list" allowBlank="1" showInputMessage="1" showErrorMessage="1" error="НЕТ ТАКОГО ПОЛА В НАШЕМ СПИСКЕ! &#10;ТАМ ВСЕГО-ТО ДВА ЗНАЧЕНИЯ: М и Ж!" sqref="B510:B517">
      <formula1>$A$170:$A$171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Sanych</cp:lastModifiedBy>
  <dcterms:created xsi:type="dcterms:W3CDTF">2009-05-04T18:12:16Z</dcterms:created>
  <dcterms:modified xsi:type="dcterms:W3CDTF">2009-06-03T07:22:58Z</dcterms:modified>
  <cp:category/>
  <cp:version/>
  <cp:contentType/>
  <cp:contentStatus/>
</cp:coreProperties>
</file>